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0" yWindow="0" windowWidth="28800" windowHeight="11835" activeTab="1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<sst xmlns="http://schemas.openxmlformats.org/spreadsheetml/2006/main" count="206" uniqueCount="111">
  <si>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13
к Дополнительному соглашению 10
от 29.10.2024</t>
  </si>
  <si>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</si>
  <si>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</si>
  <si>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</si>
  <si>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</si>
  <si>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сентябрь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</si>
  <si>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</si>
  <si>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</si>
  <si>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</si>
  <si>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</si>
  <si>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</si>
  <si>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</si>
  <si>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</si>
  <si>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</si>
  <si>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</si>
  <si>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</si>
  <si>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</si>
  <si>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</si>
  <si>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</si>
  <si>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</si>
  <si>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</si>
  <si>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</si>
  <si>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</si>
  <si>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</si>
  <si>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</si>
  <si>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</si>
  <si>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</si>
  <si>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</si>
  <si>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</si>
  <si>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</si>
  <si>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</si>
  <si>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</si>
  <si>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</si>
  <si>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</si>
  <si>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</si>
  <si>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</si>
  <si>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</si>
  <si>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</si>
  <si>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</si>
  <si>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</si>
  <si>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</si>
  <si>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</si>
  <si>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</si>
  <si>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</si>
  <si>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</si>
  <si>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</si>
  <si>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</si>
  <si>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</si>
  <si>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</si>
  <si>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</si>
  <si>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</si>
  <si>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</si>
  <si>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</si>
  <si>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</si>
  <si>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</si>
  <si>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</si>
  <si>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</si>
  <si>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</si>
  <si>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</si>
  <si>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</si>
  <si>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</si>
  <si>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</si>
  <si>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</si>
  <si>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</si>
  <si>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</si>
  <si>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</si>
  <si>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</si>
  <si>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</si>
  <si>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</si>
  <si>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</si>
  <si>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</si>
  <si>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</si>
  <si>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</si>
  <si>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</si>
  <si>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</si>
  <si>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</si>
  <si>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</si>
  <si>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</si>
  <si>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</si>
  <si>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</si>
  <si>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</si>
  <si>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</si>
  <si>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</si>
  <si>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</si>
  <si>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</si>
  <si>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</si>
  <si>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</si>
  <si>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</si>
  <si>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</si>
  <si>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Х</t>
  </si>
  <si>
    <t>БУ "Ханты-Мансийская городская клиническая станция скорой медицинской помощи"</t>
  </si>
  <si>
    <t>БУ "Нижневартовская городская станция скорой медицинской помощи"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</si>
  <si>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</si>
  <si>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</si>
  <si>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"Нефтеюганская городская станция скорой медицинской помощи"</t>
  </si>
  <si>
    <t>ИТОГО финансирование          (руб.)</t>
  </si>
  <si>
    <t>ООО "Капитал МС"</t>
  </si>
  <si>
    <t>АО
"СК"СОГАЗ-Мед"</t>
  </si>
  <si>
    <t xml:space="preserve">ИТОГО </t>
  </si>
  <si>
    <t>Сумма финансирования руб.</t>
  </si>
  <si>
    <t>Дифференцированный подушевой норматив СМП
с учетом доли субвенции и с учетом Кксуб</t>
  </si>
  <si>
    <t>Корректирующий коэффициент субъекта МО
(Кксуб)</t>
  </si>
  <si>
    <t>Дифференцированный подушевой норматив СМП
с учетом доли субвенции</t>
  </si>
  <si>
    <t>Дифференцированный подушевой норматив СМП</t>
  </si>
  <si>
    <t>Среднемесячная численность застрахованных лиц
за сентябрь 2024 года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</si>
  <si>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</si>
  <si>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</si>
  <si>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Заместитель директора Департамента здравоохранения 
Ханты-Мансийского автономного округа-Югры</t>
  </si>
  <si>
    <t>М.В. Малхасьян</t>
  </si>
  <si>
    <t>Приложение 14
к Дополнительному соглашению 10
от 29.10.2024</t>
  </si>
  <si>
    <t>Приложение 15
к Дополнительному соглашению 10
от 29.10.2024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</si>
</sst>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#,##0.00000000"/>
    <numFmt numFmtId="166" formatCode="_-* #,##0.00_р_._-;\-* #,##0.00_р_._-;_-* &quot;-&quot;??_р_._-;_-@_-"/>
    <numFmt numFmtId="167" formatCode="#,##0.00000000000_ ;\-#,##0.00000000000\ "/>
    <numFmt numFmtId="168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2" fillId="0" borderId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3" fillId="0" borderId="0" xfId="3" applyFont="1"/>
    <xf numFmtId="4" fontId="3" fillId="0" borderId="0" xfId="3" applyNumberFormat="1" applyFont="1"/>
    <xf numFmtId="0" fontId="3" fillId="0" borderId="0" xfId="3" applyFont="1" applyAlignment="1">
      <alignment wrapText="1"/>
    </xf>
    <xf numFmtId="1" fontId="3" fillId="0" borderId="0" xfId="3" applyNumberFormat="1" applyFont="1" applyAlignment="1">
      <alignment horizontal="center"/>
    </xf>
    <xf numFmtId="0" fontId="11" fillId="0" borderId="0" xfId="2" applyFont="1" applyAlignment="1">
      <alignment horizontal="left" indent="3"/>
    </xf>
    <xf numFmtId="0" fontId="11" fillId="0" borderId="0" xfId="7" applyFont="1"/>
    <xf numFmtId="0" fontId="11" fillId="0" borderId="0" xfId="7" applyFont="1" applyAlignment="1">
      <alignment horizontal="left" wrapText="1"/>
    </xf>
    <xf numFmtId="2" fontId="3" fillId="0" borderId="0" xfId="3" applyNumberFormat="1" applyFont="1"/>
    <xf numFmtId="167" fontId="3" fillId="0" borderId="0" xfId="8" applyNumberFormat="1" applyFont="1"/>
    <xf numFmtId="4" fontId="3" fillId="0" borderId="0" xfId="3" applyNumberFormat="1" applyFont="1" applyAlignment="1">
      <alignment horizontal="center"/>
    </xf>
    <xf numFmtId="0" fontId="3" fillId="0" borderId="0" xfId="9" applyFont="1"/>
    <xf numFmtId="3" fontId="3" fillId="0" borderId="0" xfId="9" applyNumberFormat="1" applyFont="1"/>
    <xf numFmtId="3" fontId="3" fillId="0" borderId="0" xfId="9" applyNumberFormat="1" applyFont="1" applyAlignment="1">
      <alignment vertical="top"/>
    </xf>
    <xf numFmtId="4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3" fillId="0" borderId="0" xfId="3" applyFont="1" applyAlignment="1">
      <alignment horizontal="right" vertical="center"/>
    </xf>
    <xf numFmtId="4" fontId="10" fillId="0" borderId="6" xfId="3" applyNumberFormat="1" applyFont="1" applyBorder="1" applyAlignment="1">
      <alignment horizontal="right" vertical="center"/>
    </xf>
    <xf numFmtId="4" fontId="10" fillId="0" borderId="6" xfId="10" applyNumberFormat="1" applyFont="1" applyBorder="1" applyAlignment="1">
      <alignment horizontal="center" vertical="center"/>
    </xf>
    <xf numFmtId="3" fontId="10" fillId="0" borderId="6" xfId="3" applyNumberFormat="1" applyFont="1" applyBorder="1" applyAlignment="1">
      <alignment horizontal="right" vertical="center" wrapText="1"/>
    </xf>
    <xf numFmtId="4" fontId="3" fillId="0" borderId="6" xfId="10" applyNumberFormat="1" applyFont="1" applyBorder="1" applyAlignment="1">
      <alignment horizontal="right" vertical="center"/>
    </xf>
    <xf numFmtId="165" fontId="3" fillId="0" borderId="6" xfId="10" applyNumberFormat="1" applyFont="1" applyBorder="1" applyAlignment="1">
      <alignment horizontal="right" vertical="center"/>
    </xf>
    <xf numFmtId="3" fontId="3" fillId="0" borderId="6" xfId="10" applyNumberFormat="1" applyFont="1" applyBorder="1" applyAlignment="1">
      <alignment horizontal="right" vertical="center"/>
    </xf>
    <xf numFmtId="0" fontId="3" fillId="3" borderId="6" xfId="10" applyFont="1" applyFill="1" applyBorder="1" applyAlignment="1">
      <alignment horizontal="left" vertical="center" wrapText="1"/>
    </xf>
    <xf numFmtId="1" fontId="3" fillId="0" borderId="6" xfId="10" applyNumberFormat="1" applyFont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3" fillId="0" borderId="6" xfId="3" applyFont="1" applyBorder="1" applyAlignment="1">
      <alignment horizontal="center" vertical="center" wrapText="1"/>
    </xf>
    <xf numFmtId="1" fontId="3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4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Continuous" vertical="center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11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11"/>
    <cellStyle name="Обычный" xfId="0" builtinId="0"/>
    <cellStyle name="Обычный 2 2 2" xfId="2"/>
    <cellStyle name="Обычный 2 3" xfId="6"/>
    <cellStyle name="Обычный 3 2" xfId="4"/>
    <cellStyle name="Обычный 5 4 2" xfId="7"/>
    <cellStyle name="Обычный_декабрь 2009 не застрах в хмао" xfId="1"/>
    <cellStyle name="Обычный_итоговый(не обработанный ) за август стомат" xfId="10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8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69"/>
  <sheetViews>
    <sheetView view="pageBreakPreview" zoomScale="70" zoomScaleNormal="85" zoomScaleSheetLayoutView="70" workbookViewId="0">
      <pane xSplit="2" ySplit="7" topLeftCell="C15" activePane="bottomRight" state="frozen"/>
      <selection activeCell="A7" sqref="A7"/>
      <selection pane="topRight" activeCell="A7" sqref="A7"/>
      <selection pane="bottomLeft" activeCell="A7" sqref="A7"/>
      <selection pane="bottomRight" activeCell="A2" sqref="A2:N2"/>
    </sheetView>
  </sheetViews>
  <sheetFormatPr defaultRowHeight="12.75" x14ac:dyDescent="0.2"/>
  <cols>
    <col min="1" max="1" width="8.42578125" style="39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7" customWidth="1"/>
    <col min="14" max="14" width="17.85546875" style="37" customWidth="1"/>
    <col min="15" max="16" width="9.140625" style="36"/>
    <col min="17" max="17" width="14" style="36" customWidth="1"/>
    <col min="18" max="16384" width="9.140625" style="36"/>
  </cols>
  <sheetData>
    <row r="1" spans="1:20" ht="52.5" customHeight="1" x14ac:dyDescent="0.2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20" ht="82.5" customHeight="1" x14ac:dyDescent="0.25">
      <c r="A2" s="71" t="s">
        <v>106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20" x14ac:dyDescent="0.2">
      <c r="L3" s="1"/>
      <c r="M3" s="1"/>
      <c r="N3" s="69"/>
    </row>
    <row r="4" spans="1:20" ht="22.5" customHeight="1" x14ac:dyDescent="0.2">
      <c r="A4" s="72" t="s">
        <v>105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20" ht="14.25" customHeight="1" x14ac:dyDescent="0.2">
      <c r="B5" s="68"/>
      <c r="C5" s="68"/>
      <c r="D5" s="68"/>
      <c r="E5" s="68"/>
      <c r="F5" s="68"/>
      <c r="G5" s="68"/>
      <c r="H5" s="68"/>
      <c r="I5" s="68"/>
      <c r="J5" s="68"/>
      <c r="K5" s="67"/>
      <c r="L5" s="66"/>
      <c r="M5" s="66"/>
      <c r="N5" s="66"/>
    </row>
    <row r="6" spans="1:20" ht="34.5" customHeight="1" x14ac:dyDescent="0.2">
      <c r="A6" s="73" t="s">
        <v>3</v>
      </c>
      <c r="B6" s="74" t="s">
        <v>4</v>
      </c>
      <c r="C6" s="75" t="s">
        <v>104</v>
      </c>
      <c r="D6" s="75"/>
      <c r="E6" s="75"/>
      <c r="F6" s="75"/>
      <c r="G6" s="76" t="s">
        <v>103</v>
      </c>
      <c r="H6" s="76" t="s">
        <v>102</v>
      </c>
      <c r="I6" s="78" t="s">
        <v>101</v>
      </c>
      <c r="J6" s="78" t="s">
        <v>100</v>
      </c>
      <c r="K6" s="80" t="s">
        <v>99</v>
      </c>
      <c r="L6" s="80"/>
      <c r="M6" s="80"/>
      <c r="N6" s="80"/>
    </row>
    <row r="7" spans="1:20" s="63" customFormat="1" ht="95.45" customHeight="1" x14ac:dyDescent="0.25">
      <c r="A7" s="73"/>
      <c r="B7" s="74"/>
      <c r="C7" s="65" t="s">
        <v>11</v>
      </c>
      <c r="D7" s="65" t="s">
        <v>97</v>
      </c>
      <c r="E7" s="65" t="s">
        <v>96</v>
      </c>
      <c r="F7" s="65" t="s">
        <v>98</v>
      </c>
      <c r="G7" s="77"/>
      <c r="H7" s="77"/>
      <c r="I7" s="78"/>
      <c r="J7" s="78"/>
      <c r="K7" s="65" t="s">
        <v>11</v>
      </c>
      <c r="L7" s="65" t="s">
        <v>97</v>
      </c>
      <c r="M7" s="65" t="s">
        <v>96</v>
      </c>
      <c r="N7" s="64" t="s">
        <v>95</v>
      </c>
    </row>
    <row r="8" spans="1:20" s="60" customFormat="1" ht="14.45" customHeight="1" x14ac:dyDescent="0.25">
      <c r="A8" s="62">
        <v>1</v>
      </c>
      <c r="B8" s="61">
        <v>2</v>
      </c>
      <c r="C8" s="61">
        <v>3</v>
      </c>
      <c r="D8" s="61">
        <v>4</v>
      </c>
      <c r="E8" s="61">
        <v>5</v>
      </c>
      <c r="F8" s="61" t="s">
        <v>16</v>
      </c>
      <c r="G8" s="61">
        <v>7</v>
      </c>
      <c r="H8" s="61">
        <v>8</v>
      </c>
      <c r="I8" s="61">
        <v>9</v>
      </c>
      <c r="J8" s="61">
        <v>10</v>
      </c>
      <c r="K8" s="61" t="s">
        <v>18</v>
      </c>
      <c r="L8" s="61" t="s">
        <v>19</v>
      </c>
      <c r="M8" s="61" t="s">
        <v>20</v>
      </c>
      <c r="N8" s="61" t="s">
        <v>21</v>
      </c>
    </row>
    <row r="9" spans="1:20" ht="18" customHeight="1" x14ac:dyDescent="0.2">
      <c r="A9" s="59">
        <v>810001</v>
      </c>
      <c r="B9" s="58" t="s">
        <v>86</v>
      </c>
      <c r="C9" s="57">
        <v>76</v>
      </c>
      <c r="D9" s="57">
        <v>23132</v>
      </c>
      <c r="E9" s="57">
        <v>14</v>
      </c>
      <c r="F9" s="57">
        <v>23222</v>
      </c>
      <c r="G9" s="55">
        <v>179.79</v>
      </c>
      <c r="H9" s="55">
        <v>150.52000000000001</v>
      </c>
      <c r="I9" s="56">
        <v>1.5531456100000001</v>
      </c>
      <c r="J9" s="55">
        <v>233.78</v>
      </c>
      <c r="K9" s="55">
        <v>17767.28</v>
      </c>
      <c r="L9" s="55">
        <v>5407798.96</v>
      </c>
      <c r="M9" s="55">
        <v>3272.92</v>
      </c>
      <c r="N9" s="55">
        <v>5428839.1600000001</v>
      </c>
      <c r="R9" s="37"/>
      <c r="T9" s="37"/>
    </row>
    <row r="10" spans="1:20" ht="18" customHeight="1" x14ac:dyDescent="0.2">
      <c r="A10" s="59">
        <v>810005</v>
      </c>
      <c r="B10" s="58" t="s">
        <v>27</v>
      </c>
      <c r="C10" s="57">
        <v>41243</v>
      </c>
      <c r="D10" s="57">
        <v>366</v>
      </c>
      <c r="E10" s="57">
        <v>52</v>
      </c>
      <c r="F10" s="57">
        <v>41661</v>
      </c>
      <c r="G10" s="55">
        <v>179.49</v>
      </c>
      <c r="H10" s="55">
        <v>150.27000000000001</v>
      </c>
      <c r="I10" s="56">
        <v>1.3356090300000001</v>
      </c>
      <c r="J10" s="55">
        <v>200.7</v>
      </c>
      <c r="K10" s="55">
        <v>8277470.0999999996</v>
      </c>
      <c r="L10" s="55">
        <v>73456.2</v>
      </c>
      <c r="M10" s="55">
        <v>10436.4</v>
      </c>
      <c r="N10" s="55">
        <v>8361362.7000000002</v>
      </c>
      <c r="R10" s="37"/>
      <c r="T10" s="37"/>
    </row>
    <row r="11" spans="1:20" ht="18" customHeight="1" x14ac:dyDescent="0.2">
      <c r="A11" s="59">
        <v>810006</v>
      </c>
      <c r="B11" s="58" t="s">
        <v>79</v>
      </c>
      <c r="C11" s="57">
        <v>7995</v>
      </c>
      <c r="D11" s="57">
        <v>195</v>
      </c>
      <c r="E11" s="57">
        <v>36165</v>
      </c>
      <c r="F11" s="57">
        <v>44355</v>
      </c>
      <c r="G11" s="55">
        <v>190.61</v>
      </c>
      <c r="H11" s="55">
        <v>159.58000000000001</v>
      </c>
      <c r="I11" s="56">
        <v>1.22004121</v>
      </c>
      <c r="J11" s="55">
        <v>194.69</v>
      </c>
      <c r="K11" s="55">
        <v>1556546.55</v>
      </c>
      <c r="L11" s="55">
        <v>37964.550000000003</v>
      </c>
      <c r="M11" s="55">
        <v>7040963.8499999996</v>
      </c>
      <c r="N11" s="55">
        <v>8635474.9499999993</v>
      </c>
      <c r="R11" s="37"/>
      <c r="T11" s="37"/>
    </row>
    <row r="12" spans="1:20" ht="18" customHeight="1" x14ac:dyDescent="0.2">
      <c r="A12" s="59">
        <v>810008</v>
      </c>
      <c r="B12" s="58" t="s">
        <v>87</v>
      </c>
      <c r="C12" s="57">
        <v>44</v>
      </c>
      <c r="D12" s="57">
        <v>6124</v>
      </c>
      <c r="E12" s="57">
        <v>8</v>
      </c>
      <c r="F12" s="57">
        <v>6176</v>
      </c>
      <c r="G12" s="55">
        <v>193.53</v>
      </c>
      <c r="H12" s="55">
        <v>162.02000000000001</v>
      </c>
      <c r="I12" s="56">
        <v>1.57027443</v>
      </c>
      <c r="J12" s="55">
        <v>254.42</v>
      </c>
      <c r="K12" s="55">
        <v>11194.48</v>
      </c>
      <c r="L12" s="55">
        <v>1558068.08</v>
      </c>
      <c r="M12" s="55">
        <v>2035.36</v>
      </c>
      <c r="N12" s="55">
        <v>1571297.9200000002</v>
      </c>
      <c r="R12" s="37"/>
      <c r="T12" s="37"/>
    </row>
    <row r="13" spans="1:20" ht="18" customHeight="1" x14ac:dyDescent="0.2">
      <c r="A13" s="59">
        <v>810009</v>
      </c>
      <c r="B13" s="58" t="s">
        <v>88</v>
      </c>
      <c r="C13" s="57">
        <v>116</v>
      </c>
      <c r="D13" s="57">
        <v>7213</v>
      </c>
      <c r="E13" s="57">
        <v>8</v>
      </c>
      <c r="F13" s="57">
        <v>7337</v>
      </c>
      <c r="G13" s="55">
        <v>192.75</v>
      </c>
      <c r="H13" s="55">
        <v>161.37</v>
      </c>
      <c r="I13" s="56">
        <v>1.3503146500000001</v>
      </c>
      <c r="J13" s="55">
        <v>217.9</v>
      </c>
      <c r="K13" s="55">
        <v>25276.400000000001</v>
      </c>
      <c r="L13" s="55">
        <v>1571712.7</v>
      </c>
      <c r="M13" s="55">
        <v>1743.2</v>
      </c>
      <c r="N13" s="55">
        <v>1598732.2999999998</v>
      </c>
      <c r="R13" s="37"/>
      <c r="T13" s="37"/>
    </row>
    <row r="14" spans="1:20" ht="18" customHeight="1" x14ac:dyDescent="0.2">
      <c r="A14" s="59">
        <v>810017</v>
      </c>
      <c r="B14" s="58" t="s">
        <v>84</v>
      </c>
      <c r="C14" s="57">
        <v>4760</v>
      </c>
      <c r="D14" s="57">
        <v>352</v>
      </c>
      <c r="E14" s="57">
        <v>14682</v>
      </c>
      <c r="F14" s="57">
        <v>19794</v>
      </c>
      <c r="G14" s="55">
        <v>198.52</v>
      </c>
      <c r="H14" s="55">
        <v>166.2</v>
      </c>
      <c r="I14" s="56">
        <v>1.85164616</v>
      </c>
      <c r="J14" s="55">
        <v>307.74</v>
      </c>
      <c r="K14" s="55">
        <v>1464842.4</v>
      </c>
      <c r="L14" s="55">
        <v>108324.48</v>
      </c>
      <c r="M14" s="55">
        <v>4518238.68</v>
      </c>
      <c r="N14" s="55">
        <v>6091405.5599999996</v>
      </c>
      <c r="R14" s="37"/>
      <c r="T14" s="37"/>
    </row>
    <row r="15" spans="1:20" ht="18" customHeight="1" x14ac:dyDescent="0.2">
      <c r="A15" s="59">
        <v>810032</v>
      </c>
      <c r="B15" s="58" t="s">
        <v>73</v>
      </c>
      <c r="C15" s="57">
        <v>22266</v>
      </c>
      <c r="D15" s="57">
        <v>99</v>
      </c>
      <c r="E15" s="57">
        <v>54</v>
      </c>
      <c r="F15" s="57">
        <v>22419</v>
      </c>
      <c r="G15" s="55">
        <v>184</v>
      </c>
      <c r="H15" s="55">
        <v>154.04</v>
      </c>
      <c r="I15" s="56">
        <v>1.6550187599999999</v>
      </c>
      <c r="J15" s="55">
        <v>254.94</v>
      </c>
      <c r="K15" s="55">
        <v>5676494.04</v>
      </c>
      <c r="L15" s="55">
        <v>25239.06</v>
      </c>
      <c r="M15" s="55">
        <v>13766.76</v>
      </c>
      <c r="N15" s="55">
        <v>5715499.8599999994</v>
      </c>
      <c r="R15" s="37"/>
      <c r="T15" s="37"/>
    </row>
    <row r="16" spans="1:20" ht="18" customHeight="1" x14ac:dyDescent="0.2">
      <c r="A16" s="59">
        <v>810039</v>
      </c>
      <c r="B16" s="58" t="s">
        <v>69</v>
      </c>
      <c r="C16" s="57">
        <v>13370</v>
      </c>
      <c r="D16" s="57">
        <v>3</v>
      </c>
      <c r="E16" s="57">
        <v>450</v>
      </c>
      <c r="F16" s="57">
        <v>13823</v>
      </c>
      <c r="G16" s="55">
        <v>181.81</v>
      </c>
      <c r="H16" s="55">
        <v>152.21</v>
      </c>
      <c r="I16" s="56">
        <v>1.3737470199999999</v>
      </c>
      <c r="J16" s="55">
        <v>209.1</v>
      </c>
      <c r="K16" s="55">
        <v>2795667</v>
      </c>
      <c r="L16" s="55">
        <v>627.29999999999995</v>
      </c>
      <c r="M16" s="55">
        <v>94095</v>
      </c>
      <c r="N16" s="55">
        <v>2890389.3</v>
      </c>
      <c r="R16" s="37"/>
      <c r="T16" s="37"/>
    </row>
    <row r="17" spans="1:20" ht="18" customHeight="1" x14ac:dyDescent="0.2">
      <c r="A17" s="59">
        <v>810040</v>
      </c>
      <c r="B17" s="58" t="s">
        <v>77</v>
      </c>
      <c r="C17" s="57">
        <v>5393</v>
      </c>
      <c r="D17" s="57">
        <v>0</v>
      </c>
      <c r="E17" s="57">
        <v>26</v>
      </c>
      <c r="F17" s="57">
        <v>5419</v>
      </c>
      <c r="G17" s="55">
        <v>189.28</v>
      </c>
      <c r="H17" s="55">
        <v>158.47</v>
      </c>
      <c r="I17" s="56">
        <v>1.5850959499999999</v>
      </c>
      <c r="J17" s="55">
        <v>251.19</v>
      </c>
      <c r="K17" s="55">
        <v>1354667.67</v>
      </c>
      <c r="L17" s="55">
        <v>0</v>
      </c>
      <c r="M17" s="55">
        <v>6530.94</v>
      </c>
      <c r="N17" s="55">
        <v>1361198.6099999999</v>
      </c>
      <c r="R17" s="37"/>
      <c r="T17" s="37"/>
    </row>
    <row r="18" spans="1:20" ht="18" customHeight="1" x14ac:dyDescent="0.2">
      <c r="A18" s="59">
        <v>810058</v>
      </c>
      <c r="B18" s="58" t="s">
        <v>80</v>
      </c>
      <c r="C18" s="57">
        <v>1564</v>
      </c>
      <c r="D18" s="57">
        <v>14864</v>
      </c>
      <c r="E18" s="57">
        <v>343</v>
      </c>
      <c r="F18" s="57">
        <v>16771</v>
      </c>
      <c r="G18" s="55">
        <v>191.91</v>
      </c>
      <c r="H18" s="55">
        <v>160.66999999999999</v>
      </c>
      <c r="I18" s="56">
        <v>1.5931843999999999</v>
      </c>
      <c r="J18" s="55">
        <v>255.98</v>
      </c>
      <c r="K18" s="55">
        <v>400352.72</v>
      </c>
      <c r="L18" s="55">
        <v>3804886.72</v>
      </c>
      <c r="M18" s="55">
        <v>87801.14</v>
      </c>
      <c r="N18" s="55">
        <v>4293040.58</v>
      </c>
      <c r="R18" s="37"/>
      <c r="T18" s="37"/>
    </row>
    <row r="19" spans="1:20" ht="18" customHeight="1" x14ac:dyDescent="0.2">
      <c r="A19" s="59">
        <v>810059</v>
      </c>
      <c r="B19" s="58" t="s">
        <v>83</v>
      </c>
      <c r="C19" s="57">
        <v>22810</v>
      </c>
      <c r="D19" s="57">
        <v>10268</v>
      </c>
      <c r="E19" s="57">
        <v>27</v>
      </c>
      <c r="F19" s="57">
        <v>33105</v>
      </c>
      <c r="G19" s="55">
        <v>194.73</v>
      </c>
      <c r="H19" s="55">
        <v>163.03</v>
      </c>
      <c r="I19" s="56">
        <v>1.17611285</v>
      </c>
      <c r="J19" s="55">
        <v>191.74</v>
      </c>
      <c r="K19" s="55">
        <v>4373589.4000000004</v>
      </c>
      <c r="L19" s="55">
        <v>1968786.32</v>
      </c>
      <c r="M19" s="55">
        <v>5176.9799999999996</v>
      </c>
      <c r="N19" s="55">
        <v>6347552.7000000011</v>
      </c>
      <c r="R19" s="37"/>
      <c r="T19" s="37"/>
    </row>
    <row r="20" spans="1:20" ht="18" customHeight="1" x14ac:dyDescent="0.2">
      <c r="A20" s="59">
        <v>810062</v>
      </c>
      <c r="B20" s="58" t="s">
        <v>85</v>
      </c>
      <c r="C20" s="57">
        <v>4526</v>
      </c>
      <c r="D20" s="57">
        <v>6217</v>
      </c>
      <c r="E20" s="57">
        <v>18</v>
      </c>
      <c r="F20" s="57">
        <v>10761</v>
      </c>
      <c r="G20" s="55">
        <v>204.64</v>
      </c>
      <c r="H20" s="55">
        <v>171.32</v>
      </c>
      <c r="I20" s="56">
        <v>1.6066923900000001</v>
      </c>
      <c r="J20" s="55">
        <v>275.26</v>
      </c>
      <c r="K20" s="55">
        <v>1245826.76</v>
      </c>
      <c r="L20" s="55">
        <v>1711291.42</v>
      </c>
      <c r="M20" s="55">
        <v>4954.68</v>
      </c>
      <c r="N20" s="55">
        <v>2962072.86</v>
      </c>
      <c r="R20" s="37"/>
      <c r="T20" s="37"/>
    </row>
    <row r="21" spans="1:20" ht="18" customHeight="1" x14ac:dyDescent="0.2">
      <c r="A21" s="59">
        <v>810064</v>
      </c>
      <c r="B21" s="58" t="s">
        <v>28</v>
      </c>
      <c r="C21" s="57">
        <v>34147</v>
      </c>
      <c r="D21" s="57">
        <v>1843</v>
      </c>
      <c r="E21" s="57">
        <v>1127</v>
      </c>
      <c r="F21" s="57">
        <v>37117</v>
      </c>
      <c r="G21" s="55">
        <v>179.63</v>
      </c>
      <c r="H21" s="55">
        <v>150.38999999999999</v>
      </c>
      <c r="I21" s="56">
        <v>1.22496794</v>
      </c>
      <c r="J21" s="55">
        <v>184.22</v>
      </c>
      <c r="K21" s="55">
        <v>6290560.3399999999</v>
      </c>
      <c r="L21" s="55">
        <v>339517.46</v>
      </c>
      <c r="M21" s="55">
        <v>207615.94</v>
      </c>
      <c r="N21" s="55">
        <v>6837693.7400000002</v>
      </c>
      <c r="R21" s="37"/>
      <c r="T21" s="37"/>
    </row>
    <row r="22" spans="1:20" ht="18" customHeight="1" x14ac:dyDescent="0.2">
      <c r="A22" s="59">
        <v>810073</v>
      </c>
      <c r="B22" s="58" t="s">
        <v>70</v>
      </c>
      <c r="C22" s="57">
        <v>10942</v>
      </c>
      <c r="D22" s="57">
        <v>78</v>
      </c>
      <c r="E22" s="57">
        <v>51</v>
      </c>
      <c r="F22" s="57">
        <v>11071</v>
      </c>
      <c r="G22" s="55">
        <v>169.71</v>
      </c>
      <c r="H22" s="55">
        <v>142.08000000000001</v>
      </c>
      <c r="I22" s="56">
        <v>1.50171937</v>
      </c>
      <c r="J22" s="55">
        <v>213.36</v>
      </c>
      <c r="K22" s="55">
        <v>2334585.12</v>
      </c>
      <c r="L22" s="55">
        <v>16642.080000000002</v>
      </c>
      <c r="M22" s="55">
        <v>10881.36</v>
      </c>
      <c r="N22" s="55">
        <v>2362108.56</v>
      </c>
      <c r="R22" s="37"/>
      <c r="T22" s="37"/>
    </row>
    <row r="23" spans="1:20" ht="18" customHeight="1" x14ac:dyDescent="0.2">
      <c r="A23" s="59">
        <v>810074</v>
      </c>
      <c r="B23" s="58" t="s">
        <v>71</v>
      </c>
      <c r="C23" s="57">
        <v>21660</v>
      </c>
      <c r="D23" s="57">
        <v>178</v>
      </c>
      <c r="E23" s="57">
        <v>370</v>
      </c>
      <c r="F23" s="57">
        <v>22208</v>
      </c>
      <c r="G23" s="55">
        <v>175.92</v>
      </c>
      <c r="H23" s="55">
        <v>147.28</v>
      </c>
      <c r="I23" s="56">
        <v>1.54551024</v>
      </c>
      <c r="J23" s="55">
        <v>227.62</v>
      </c>
      <c r="K23" s="55">
        <v>4930249.2</v>
      </c>
      <c r="L23" s="55">
        <v>40516.36</v>
      </c>
      <c r="M23" s="55">
        <v>84219.4</v>
      </c>
      <c r="N23" s="55">
        <v>5054984.9600000009</v>
      </c>
      <c r="R23" s="37"/>
      <c r="T23" s="37"/>
    </row>
    <row r="24" spans="1:20" ht="18" customHeight="1" x14ac:dyDescent="0.2">
      <c r="A24" s="59">
        <v>810076</v>
      </c>
      <c r="B24" s="58" t="s">
        <v>72</v>
      </c>
      <c r="C24" s="57">
        <v>35237</v>
      </c>
      <c r="D24" s="57">
        <v>69</v>
      </c>
      <c r="E24" s="57">
        <v>53</v>
      </c>
      <c r="F24" s="57">
        <v>35359</v>
      </c>
      <c r="G24" s="55">
        <v>177.47</v>
      </c>
      <c r="H24" s="55">
        <v>148.58000000000001</v>
      </c>
      <c r="I24" s="56">
        <v>1.3920583399999999</v>
      </c>
      <c r="J24" s="55">
        <v>206.83</v>
      </c>
      <c r="K24" s="55">
        <v>7288068.71</v>
      </c>
      <c r="L24" s="55">
        <v>14271.27</v>
      </c>
      <c r="M24" s="55">
        <v>10961.99</v>
      </c>
      <c r="N24" s="55">
        <v>7313301.9699999997</v>
      </c>
      <c r="R24" s="37"/>
      <c r="T24" s="37"/>
    </row>
    <row r="25" spans="1:20" ht="18" customHeight="1" x14ac:dyDescent="0.2">
      <c r="A25" s="59">
        <v>810088</v>
      </c>
      <c r="B25" s="58" t="s">
        <v>26</v>
      </c>
      <c r="C25" s="57">
        <v>2064</v>
      </c>
      <c r="D25" s="57">
        <v>176</v>
      </c>
      <c r="E25" s="57">
        <v>52543</v>
      </c>
      <c r="F25" s="57">
        <v>54783</v>
      </c>
      <c r="G25" s="55">
        <v>175.72</v>
      </c>
      <c r="H25" s="55">
        <v>147.11000000000001</v>
      </c>
      <c r="I25" s="56">
        <v>1.3397323400000001</v>
      </c>
      <c r="J25" s="55">
        <v>197.09</v>
      </c>
      <c r="K25" s="55">
        <v>406793.76</v>
      </c>
      <c r="L25" s="55">
        <v>34687.839999999997</v>
      </c>
      <c r="M25" s="55">
        <v>10355699.869999999</v>
      </c>
      <c r="N25" s="55">
        <v>10797181.469999999</v>
      </c>
      <c r="R25" s="37"/>
      <c r="T25" s="37"/>
    </row>
    <row r="26" spans="1:20" ht="18" customHeight="1" x14ac:dyDescent="0.2">
      <c r="A26" s="59">
        <v>810089</v>
      </c>
      <c r="B26" s="58" t="s">
        <v>75</v>
      </c>
      <c r="C26" s="57">
        <v>6810</v>
      </c>
      <c r="D26" s="57">
        <v>41</v>
      </c>
      <c r="E26" s="57">
        <v>32003</v>
      </c>
      <c r="F26" s="57">
        <v>38854</v>
      </c>
      <c r="G26" s="55">
        <v>184.02</v>
      </c>
      <c r="H26" s="55">
        <v>154.06</v>
      </c>
      <c r="I26" s="56">
        <v>1.3074874000000001</v>
      </c>
      <c r="J26" s="55">
        <v>201.43</v>
      </c>
      <c r="K26" s="55">
        <v>1371738.3</v>
      </c>
      <c r="L26" s="55">
        <v>8258.6299999999992</v>
      </c>
      <c r="M26" s="55">
        <v>6446364.29</v>
      </c>
      <c r="N26" s="55">
        <v>7826361.2199999997</v>
      </c>
      <c r="R26" s="37"/>
      <c r="T26" s="37"/>
    </row>
    <row r="27" spans="1:20" ht="18" customHeight="1" x14ac:dyDescent="0.2">
      <c r="A27" s="59">
        <v>810090</v>
      </c>
      <c r="B27" s="58" t="s">
        <v>29</v>
      </c>
      <c r="C27" s="57">
        <v>50208</v>
      </c>
      <c r="D27" s="57">
        <v>19</v>
      </c>
      <c r="E27" s="57">
        <v>371</v>
      </c>
      <c r="F27" s="57">
        <v>50598</v>
      </c>
      <c r="G27" s="55">
        <v>184.82</v>
      </c>
      <c r="H27" s="55">
        <v>154.72999999999999</v>
      </c>
      <c r="I27" s="56">
        <v>1.38253465</v>
      </c>
      <c r="J27" s="55">
        <v>213.92</v>
      </c>
      <c r="K27" s="55">
        <v>10740495.359999999</v>
      </c>
      <c r="L27" s="55">
        <v>4064.48</v>
      </c>
      <c r="M27" s="55">
        <v>79364.320000000007</v>
      </c>
      <c r="N27" s="55">
        <v>10823924.16</v>
      </c>
      <c r="R27" s="37"/>
      <c r="T27" s="37"/>
    </row>
    <row r="28" spans="1:20" ht="18" customHeight="1" x14ac:dyDescent="0.2">
      <c r="A28" s="59">
        <v>810111</v>
      </c>
      <c r="B28" s="58" t="s">
        <v>78</v>
      </c>
      <c r="C28" s="57">
        <v>98</v>
      </c>
      <c r="D28" s="57">
        <v>6</v>
      </c>
      <c r="E28" s="57">
        <v>14662</v>
      </c>
      <c r="F28" s="57">
        <v>14766</v>
      </c>
      <c r="G28" s="55">
        <v>177.89</v>
      </c>
      <c r="H28" s="55">
        <v>148.93</v>
      </c>
      <c r="I28" s="56">
        <v>1.39180185</v>
      </c>
      <c r="J28" s="55">
        <v>207.28</v>
      </c>
      <c r="K28" s="55">
        <v>20313.439999999999</v>
      </c>
      <c r="L28" s="55">
        <v>1243.68</v>
      </c>
      <c r="M28" s="55">
        <v>3039139.36</v>
      </c>
      <c r="N28" s="55">
        <v>3060696.48</v>
      </c>
      <c r="R28" s="37"/>
      <c r="T28" s="37"/>
    </row>
    <row r="29" spans="1:20" ht="18" customHeight="1" x14ac:dyDescent="0.2">
      <c r="A29" s="59">
        <v>810113</v>
      </c>
      <c r="B29" s="58" t="s">
        <v>76</v>
      </c>
      <c r="C29" s="57">
        <v>35023</v>
      </c>
      <c r="D29" s="57">
        <v>12</v>
      </c>
      <c r="E29" s="57">
        <v>41</v>
      </c>
      <c r="F29" s="57">
        <v>35076</v>
      </c>
      <c r="G29" s="55">
        <v>180.84</v>
      </c>
      <c r="H29" s="55">
        <v>151.4</v>
      </c>
      <c r="I29" s="56">
        <v>1.4927168399999999</v>
      </c>
      <c r="J29" s="55">
        <v>226</v>
      </c>
      <c r="K29" s="55">
        <v>7915198</v>
      </c>
      <c r="L29" s="55">
        <v>2712</v>
      </c>
      <c r="M29" s="55">
        <v>9266</v>
      </c>
      <c r="N29" s="55">
        <v>7927176</v>
      </c>
      <c r="R29" s="37"/>
      <c r="T29" s="37"/>
    </row>
    <row r="30" spans="1:20" ht="18" customHeight="1" x14ac:dyDescent="0.2">
      <c r="A30" s="59">
        <v>810131</v>
      </c>
      <c r="B30" s="58" t="s">
        <v>82</v>
      </c>
      <c r="C30" s="57">
        <v>545</v>
      </c>
      <c r="D30" s="57">
        <v>36417</v>
      </c>
      <c r="E30" s="57">
        <v>19</v>
      </c>
      <c r="F30" s="57">
        <v>36981</v>
      </c>
      <c r="G30" s="55">
        <v>187.88</v>
      </c>
      <c r="H30" s="55">
        <v>157.29</v>
      </c>
      <c r="I30" s="56">
        <v>1.18239396</v>
      </c>
      <c r="J30" s="55">
        <v>185.98</v>
      </c>
      <c r="K30" s="55">
        <v>101359.1</v>
      </c>
      <c r="L30" s="55">
        <v>6772833.6600000001</v>
      </c>
      <c r="M30" s="55">
        <v>3533.62</v>
      </c>
      <c r="N30" s="55">
        <v>6877726.3799999999</v>
      </c>
      <c r="R30" s="37"/>
      <c r="T30" s="37"/>
    </row>
    <row r="31" spans="1:20" ht="18" customHeight="1" x14ac:dyDescent="0.2">
      <c r="A31" s="59">
        <v>810157</v>
      </c>
      <c r="B31" s="58" t="s">
        <v>81</v>
      </c>
      <c r="C31" s="57">
        <v>3291</v>
      </c>
      <c r="D31" s="57">
        <v>4</v>
      </c>
      <c r="E31" s="57">
        <v>1</v>
      </c>
      <c r="F31" s="57">
        <v>3296</v>
      </c>
      <c r="G31" s="55">
        <v>223.2</v>
      </c>
      <c r="H31" s="55">
        <v>186.86</v>
      </c>
      <c r="I31" s="56">
        <v>2.1424402900000001</v>
      </c>
      <c r="J31" s="55">
        <v>400.34</v>
      </c>
      <c r="K31" s="55">
        <v>1317518.94</v>
      </c>
      <c r="L31" s="55">
        <v>1601.36</v>
      </c>
      <c r="M31" s="55">
        <v>400.34</v>
      </c>
      <c r="N31" s="55">
        <v>1319520.6400000001</v>
      </c>
      <c r="R31" s="37"/>
      <c r="T31" s="37"/>
    </row>
    <row r="32" spans="1:20" ht="20.25" customHeight="1" x14ac:dyDescent="0.2">
      <c r="A32" s="59">
        <v>810184</v>
      </c>
      <c r="B32" s="58" t="s">
        <v>94</v>
      </c>
      <c r="C32" s="57">
        <v>107190</v>
      </c>
      <c r="D32" s="57">
        <v>3089</v>
      </c>
      <c r="E32" s="57">
        <v>2261</v>
      </c>
      <c r="F32" s="57">
        <v>112540</v>
      </c>
      <c r="G32" s="55">
        <v>184.5</v>
      </c>
      <c r="H32" s="55">
        <v>154.46</v>
      </c>
      <c r="I32" s="56">
        <v>1.2570817400000001</v>
      </c>
      <c r="J32" s="55">
        <v>194.17</v>
      </c>
      <c r="K32" s="55">
        <v>20813082.300000001</v>
      </c>
      <c r="L32" s="55">
        <v>599791.13</v>
      </c>
      <c r="M32" s="55">
        <v>439018.37</v>
      </c>
      <c r="N32" s="55">
        <v>21851891.800000001</v>
      </c>
      <c r="R32" s="37"/>
      <c r="T32" s="37"/>
    </row>
    <row r="33" spans="1:20" ht="30" customHeight="1" x14ac:dyDescent="0.2">
      <c r="A33" s="59">
        <v>810185</v>
      </c>
      <c r="B33" s="58" t="s">
        <v>93</v>
      </c>
      <c r="C33" s="57">
        <v>371657</v>
      </c>
      <c r="D33" s="57">
        <v>24462</v>
      </c>
      <c r="E33" s="57">
        <v>25793</v>
      </c>
      <c r="F33" s="57">
        <v>421912</v>
      </c>
      <c r="G33" s="55">
        <v>183.27</v>
      </c>
      <c r="H33" s="55">
        <v>153.43</v>
      </c>
      <c r="I33" s="56">
        <v>1.11474352</v>
      </c>
      <c r="J33" s="55">
        <v>171.04</v>
      </c>
      <c r="K33" s="55">
        <v>63568213.280000001</v>
      </c>
      <c r="L33" s="55">
        <v>4183980.48</v>
      </c>
      <c r="M33" s="55">
        <v>4411634.72</v>
      </c>
      <c r="N33" s="55">
        <v>72163828.480000004</v>
      </c>
      <c r="R33" s="37"/>
      <c r="T33" s="37"/>
    </row>
    <row r="34" spans="1:20" ht="18" customHeight="1" x14ac:dyDescent="0.2">
      <c r="A34" s="59">
        <v>810194</v>
      </c>
      <c r="B34" s="58" t="s">
        <v>92</v>
      </c>
      <c r="C34" s="57">
        <v>40108</v>
      </c>
      <c r="D34" s="57">
        <v>15906</v>
      </c>
      <c r="E34" s="57">
        <v>4948</v>
      </c>
      <c r="F34" s="57">
        <v>60962</v>
      </c>
      <c r="G34" s="55">
        <v>185.2</v>
      </c>
      <c r="H34" s="55">
        <v>155.05000000000001</v>
      </c>
      <c r="I34" s="56">
        <v>1.2546875099999999</v>
      </c>
      <c r="J34" s="55">
        <v>194.54</v>
      </c>
      <c r="K34" s="55">
        <v>7802610.3200000003</v>
      </c>
      <c r="L34" s="55">
        <v>3094353.24</v>
      </c>
      <c r="M34" s="55">
        <v>962583.92</v>
      </c>
      <c r="N34" s="55">
        <v>11859547.48</v>
      </c>
      <c r="R34" s="37"/>
      <c r="T34" s="37"/>
    </row>
    <row r="35" spans="1:20" ht="18" customHeight="1" x14ac:dyDescent="0.2">
      <c r="A35" s="59">
        <v>810196</v>
      </c>
      <c r="B35" s="58" t="s">
        <v>91</v>
      </c>
      <c r="C35" s="57">
        <v>248775</v>
      </c>
      <c r="D35" s="57">
        <v>126</v>
      </c>
      <c r="E35" s="57">
        <v>4351</v>
      </c>
      <c r="F35" s="57">
        <v>253252</v>
      </c>
      <c r="G35" s="55">
        <v>186.35</v>
      </c>
      <c r="H35" s="55">
        <v>156.01</v>
      </c>
      <c r="I35" s="56">
        <v>1.25417398</v>
      </c>
      <c r="J35" s="55">
        <v>195.66</v>
      </c>
      <c r="K35" s="55">
        <v>48675316.5</v>
      </c>
      <c r="L35" s="55">
        <v>24653.16</v>
      </c>
      <c r="M35" s="55">
        <v>851316.66</v>
      </c>
      <c r="N35" s="55">
        <v>49551286.319999993</v>
      </c>
      <c r="R35" s="37"/>
      <c r="T35" s="37"/>
    </row>
    <row r="36" spans="1:20" ht="30" customHeight="1" x14ac:dyDescent="0.2">
      <c r="A36" s="59">
        <v>810197</v>
      </c>
      <c r="B36" s="58" t="s">
        <v>90</v>
      </c>
      <c r="C36" s="57">
        <v>101851</v>
      </c>
      <c r="D36" s="57">
        <v>2843</v>
      </c>
      <c r="E36" s="57">
        <v>64</v>
      </c>
      <c r="F36" s="57">
        <v>104758</v>
      </c>
      <c r="G36" s="55">
        <v>181.55</v>
      </c>
      <c r="H36" s="55">
        <v>151.99</v>
      </c>
      <c r="I36" s="56">
        <v>1.1524417300000001</v>
      </c>
      <c r="J36" s="55">
        <v>175.16</v>
      </c>
      <c r="K36" s="55">
        <v>17840221.16</v>
      </c>
      <c r="L36" s="55">
        <v>497979.88</v>
      </c>
      <c r="M36" s="55">
        <v>11210.24</v>
      </c>
      <c r="N36" s="55">
        <v>18349411.279999997</v>
      </c>
      <c r="R36" s="37"/>
      <c r="T36" s="37"/>
    </row>
    <row r="37" spans="1:20" s="51" customFormat="1" ht="27" customHeight="1" x14ac:dyDescent="0.25">
      <c r="A37" s="81" t="s">
        <v>40</v>
      </c>
      <c r="B37" s="82"/>
      <c r="C37" s="54">
        <v>1193769</v>
      </c>
      <c r="D37" s="54">
        <v>154102</v>
      </c>
      <c r="E37" s="54">
        <v>190505</v>
      </c>
      <c r="F37" s="54">
        <v>1538376</v>
      </c>
      <c r="G37" s="53" t="s">
        <v>89</v>
      </c>
      <c r="H37" s="53" t="s">
        <v>89</v>
      </c>
      <c r="I37" s="53" t="s">
        <v>89</v>
      </c>
      <c r="J37" s="53" t="s">
        <v>89</v>
      </c>
      <c r="K37" s="52">
        <v>228616018.62999997</v>
      </c>
      <c r="L37" s="52">
        <v>31905262.5</v>
      </c>
      <c r="M37" s="52">
        <v>38712226.310000002</v>
      </c>
      <c r="N37" s="52">
        <v>299233507.43999994</v>
      </c>
    </row>
    <row r="38" spans="1:20" ht="13.9" customHeight="1" x14ac:dyDescent="0.25">
      <c r="A38" s="50"/>
      <c r="B38" s="49"/>
      <c r="C38" s="48"/>
      <c r="D38" s="47"/>
      <c r="E38" s="47"/>
      <c r="F38" s="47"/>
      <c r="G38" s="46"/>
      <c r="H38" s="46"/>
      <c r="I38" s="46"/>
      <c r="J38" s="46"/>
      <c r="L38" s="45"/>
      <c r="M38" s="45"/>
      <c r="N38" s="44"/>
    </row>
    <row r="39" spans="1:20" ht="18" customHeight="1" x14ac:dyDescent="0.2">
      <c r="A39" s="83" t="s">
        <v>42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Q39" s="43"/>
    </row>
    <row r="40" spans="1:20" ht="52.5" customHeight="1" x14ac:dyDescent="0.3">
      <c r="A40" s="79" t="s">
        <v>107</v>
      </c>
      <c r="B40" s="79"/>
      <c r="C40" s="79"/>
      <c r="D40" s="79"/>
      <c r="E40" s="79"/>
      <c r="F40" s="79"/>
      <c r="G40" s="28"/>
      <c r="H40" s="28"/>
      <c r="I40" s="29"/>
      <c r="J40" s="29"/>
      <c r="K40" s="30"/>
      <c r="L40" s="31"/>
      <c r="M40" s="31" t="s">
        <v>108</v>
      </c>
      <c r="N40" s="27"/>
    </row>
    <row r="41" spans="1:20" ht="32.25" customHeight="1" x14ac:dyDescent="0.3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1"/>
      <c r="M41" s="31"/>
      <c r="N41" s="32"/>
    </row>
    <row r="42" spans="1:20" ht="75" customHeight="1" x14ac:dyDescent="0.3">
      <c r="A42" s="79" t="s">
        <v>43</v>
      </c>
      <c r="B42" s="79"/>
      <c r="C42" s="79"/>
      <c r="D42" s="79"/>
      <c r="E42" s="79"/>
      <c r="F42" s="79"/>
      <c r="G42" s="28"/>
      <c r="H42" s="28"/>
      <c r="I42" s="29"/>
      <c r="J42" s="29"/>
      <c r="K42" s="30"/>
      <c r="L42" s="31"/>
      <c r="M42" s="31" t="s">
        <v>44</v>
      </c>
      <c r="N42" s="27"/>
    </row>
    <row r="43" spans="1:20" ht="75" customHeight="1" x14ac:dyDescent="0.3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30"/>
      <c r="L43" s="31"/>
      <c r="M43" s="31"/>
      <c r="N43" s="27"/>
    </row>
    <row r="44" spans="1:20" ht="75" customHeight="1" x14ac:dyDescent="0.3">
      <c r="A44" s="79" t="s">
        <v>45</v>
      </c>
      <c r="B44" s="79"/>
      <c r="C44" s="79"/>
      <c r="D44" s="79"/>
      <c r="E44" s="79"/>
      <c r="F44" s="79"/>
      <c r="G44" s="28"/>
      <c r="H44" s="28"/>
      <c r="I44" s="29"/>
      <c r="J44" s="29"/>
      <c r="K44" s="30"/>
      <c r="L44" s="31"/>
      <c r="M44" s="31" t="s">
        <v>46</v>
      </c>
      <c r="N44" s="27"/>
    </row>
    <row r="45" spans="1:20" ht="75" customHeight="1" x14ac:dyDescent="0.3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30"/>
      <c r="L45" s="31"/>
      <c r="M45" s="31"/>
      <c r="N45" s="27"/>
    </row>
    <row r="46" spans="1:20" s="1" customFormat="1" ht="75" customHeight="1" x14ac:dyDescent="0.3">
      <c r="A46" s="79" t="s">
        <v>47</v>
      </c>
      <c r="B46" s="79"/>
      <c r="C46" s="79"/>
      <c r="D46" s="79"/>
      <c r="E46" s="79"/>
      <c r="F46" s="79"/>
      <c r="G46" s="28"/>
      <c r="H46" s="28"/>
      <c r="I46" s="29"/>
      <c r="J46" s="29"/>
      <c r="K46" s="30"/>
      <c r="L46" s="31"/>
      <c r="M46" s="31" t="s">
        <v>48</v>
      </c>
      <c r="N46" s="27"/>
    </row>
    <row r="47" spans="1:20" s="1" customFormat="1" ht="75" customHeight="1" x14ac:dyDescent="0.3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30"/>
      <c r="L47" s="31"/>
      <c r="M47" s="31"/>
      <c r="N47" s="27"/>
    </row>
    <row r="48" spans="1:20" s="1" customFormat="1" ht="75" customHeight="1" x14ac:dyDescent="0.3">
      <c r="A48" s="79" t="s">
        <v>49</v>
      </c>
      <c r="B48" s="79"/>
      <c r="C48" s="79"/>
      <c r="D48" s="79"/>
      <c r="E48" s="79"/>
      <c r="F48" s="79"/>
      <c r="G48" s="28"/>
      <c r="H48" s="28"/>
      <c r="I48" s="29"/>
      <c r="J48" s="29"/>
      <c r="K48" s="30"/>
      <c r="L48" s="31"/>
      <c r="M48" s="31" t="s">
        <v>50</v>
      </c>
      <c r="N48" s="27"/>
    </row>
    <row r="49" spans="1:14" s="1" customFormat="1" ht="75" customHeight="1" x14ac:dyDescent="0.3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30"/>
      <c r="L49" s="31"/>
      <c r="M49" s="31"/>
      <c r="N49" s="27"/>
    </row>
    <row r="50" spans="1:14" s="1" customFormat="1" ht="75" customHeight="1" x14ac:dyDescent="0.3">
      <c r="A50" s="79" t="s">
        <v>51</v>
      </c>
      <c r="B50" s="79"/>
      <c r="C50" s="79"/>
      <c r="D50" s="79"/>
      <c r="E50" s="79"/>
      <c r="F50" s="79"/>
      <c r="G50" s="28"/>
      <c r="H50" s="28"/>
      <c r="I50" s="29"/>
      <c r="J50" s="29"/>
      <c r="K50" s="30"/>
      <c r="L50" s="31"/>
      <c r="M50" s="31" t="s">
        <v>52</v>
      </c>
      <c r="N50" s="27"/>
    </row>
    <row r="51" spans="1:14" s="1" customFormat="1" ht="15" customHeight="1" x14ac:dyDescent="0.3">
      <c r="A51" s="27"/>
      <c r="B51" s="42"/>
      <c r="C51" s="42"/>
      <c r="D51" s="42"/>
      <c r="E51" s="42"/>
      <c r="F51" s="42"/>
      <c r="G51" s="42"/>
      <c r="H51" s="42"/>
      <c r="I51" s="42"/>
      <c r="J51" s="42"/>
      <c r="K51" s="41"/>
      <c r="L51" s="40"/>
      <c r="M51" s="40"/>
      <c r="N51" s="27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7 A39:A40 A3:N5 O1:XFD5 C37:XFD37 O39:XFD50 A52:XFD1048576 G51:XFD51 K6:XFD7 A38:XFD38 A8:XFD36">
    <cfRule type="cellIs" dxfId="22" priority="2" operator="lessThan">
      <formula>0</formula>
    </cfRule>
  </conditionalFormatting>
  <conditionalFormatting sqref="A48 I48:N48">
    <cfRule type="cellIs" dxfId="21" priority="4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N41 A42 I42:N42 A43:N43 A44 I44:N44 A45:N45 A46 I46:N46 A47:N47 A49:N49 A50 I50:N50">
    <cfRule type="cellIs" dxfId="19" priority="5" operator="lessThan">
      <formula>0</formula>
    </cfRule>
  </conditionalFormatting>
  <conditionalFormatting sqref="G6:J6">
    <cfRule type="cellIs" dxfId="18" priority="1" operator="lessThan">
      <formula>0</formula>
    </cfRule>
  </conditionalFormatting>
  <conditionalFormatting sqref="I40:N40">
    <cfRule type="cellIs" dxfId="17" priority="3" operator="lessThan">
      <formula>0</formula>
    </cfRule>
  </conditionalFormatting>
  <conditionalFormatting sqref="A6:F7">
    <cfRule type="cellIs" dxfId="16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tabSelected="1" view="pageBreakPreview" zoomScale="70" zoomScaleSheetLayoutView="70" workbookViewId="0">
      <pane xSplit="2" ySplit="7" topLeftCell="C23" activePane="bottomRight" state="frozen"/>
      <selection activeCell="A2" sqref="A2:N2"/>
      <selection pane="topRight" activeCell="A2" sqref="A2:N2"/>
      <selection pane="bottomLeft" activeCell="A2" sqref="A2:N2"/>
      <selection pane="bottomRight" activeCell="A2" sqref="A2:N2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5" width="17.42578125" style="1" customWidth="1"/>
    <col min="16" max="16384" width="9.140625" style="1"/>
  </cols>
  <sheetData>
    <row r="1" spans="1:15" ht="52.5" customHeight="1" x14ac:dyDescent="0.2">
      <c r="A1" s="84" t="s">
        <v>109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5" ht="82.5" customHeight="1" x14ac:dyDescent="0.25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5" ht="36.75" customHeight="1" x14ac:dyDescent="0.2">
      <c r="A4" s="86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9.25" customHeight="1" x14ac:dyDescent="0.2">
      <c r="A6" s="87" t="s">
        <v>3</v>
      </c>
      <c r="B6" s="87" t="s">
        <v>4</v>
      </c>
      <c r="C6" s="89" t="s">
        <v>5</v>
      </c>
      <c r="D6" s="90"/>
      <c r="E6" s="90"/>
      <c r="F6" s="91"/>
      <c r="G6" s="76" t="s">
        <v>6</v>
      </c>
      <c r="H6" s="76" t="s">
        <v>7</v>
      </c>
      <c r="I6" s="76" t="s">
        <v>8</v>
      </c>
      <c r="J6" s="76" t="s">
        <v>9</v>
      </c>
      <c r="K6" s="92" t="s">
        <v>10</v>
      </c>
      <c r="L6" s="93"/>
      <c r="M6" s="93"/>
      <c r="N6" s="94"/>
    </row>
    <row r="7" spans="1:15" ht="102" customHeight="1" x14ac:dyDescent="0.2">
      <c r="A7" s="88"/>
      <c r="B7" s="88"/>
      <c r="C7" s="8" t="s">
        <v>11</v>
      </c>
      <c r="D7" s="9" t="s">
        <v>12</v>
      </c>
      <c r="E7" s="8" t="s">
        <v>13</v>
      </c>
      <c r="F7" s="8" t="s">
        <v>14</v>
      </c>
      <c r="G7" s="77"/>
      <c r="H7" s="77"/>
      <c r="I7" s="77"/>
      <c r="J7" s="77"/>
      <c r="K7" s="8" t="s">
        <v>11</v>
      </c>
      <c r="L7" s="9" t="s">
        <v>12</v>
      </c>
      <c r="M7" s="8" t="s">
        <v>13</v>
      </c>
      <c r="N7" s="10" t="s">
        <v>15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16</v>
      </c>
      <c r="G8" s="12">
        <v>7</v>
      </c>
      <c r="H8" s="12">
        <v>8</v>
      </c>
      <c r="I8" s="12">
        <v>9</v>
      </c>
      <c r="J8" s="12" t="s">
        <v>17</v>
      </c>
      <c r="K8" s="13" t="s">
        <v>18</v>
      </c>
      <c r="L8" s="13" t="s">
        <v>19</v>
      </c>
      <c r="M8" s="13" t="s">
        <v>20</v>
      </c>
      <c r="N8" s="13" t="s">
        <v>21</v>
      </c>
    </row>
    <row r="9" spans="1:15" ht="21.75" customHeight="1" x14ac:dyDescent="0.2">
      <c r="A9" s="14">
        <v>810225</v>
      </c>
      <c r="B9" s="15" t="s">
        <v>22</v>
      </c>
      <c r="C9" s="16">
        <v>3850</v>
      </c>
      <c r="D9" s="16">
        <v>485</v>
      </c>
      <c r="E9" s="16">
        <v>280</v>
      </c>
      <c r="F9" s="17">
        <v>4615</v>
      </c>
      <c r="G9" s="18">
        <v>399.15</v>
      </c>
      <c r="H9" s="18">
        <v>203.82</v>
      </c>
      <c r="I9" s="19">
        <v>2.05267271</v>
      </c>
      <c r="J9" s="18">
        <v>418.38</v>
      </c>
      <c r="K9" s="20">
        <v>1610763</v>
      </c>
      <c r="L9" s="20">
        <v>202914.3</v>
      </c>
      <c r="M9" s="20">
        <v>117146.4</v>
      </c>
      <c r="N9" s="18">
        <v>1930823.7</v>
      </c>
      <c r="O9" s="21"/>
    </row>
    <row r="10" spans="1:15" ht="28.5" customHeight="1" x14ac:dyDescent="0.2">
      <c r="A10" s="14">
        <v>810148</v>
      </c>
      <c r="B10" s="15" t="s">
        <v>23</v>
      </c>
      <c r="C10" s="16">
        <v>6305</v>
      </c>
      <c r="D10" s="16">
        <v>588</v>
      </c>
      <c r="E10" s="16">
        <v>366</v>
      </c>
      <c r="F10" s="17">
        <v>7259</v>
      </c>
      <c r="G10" s="18">
        <v>437.25</v>
      </c>
      <c r="H10" s="18">
        <v>223.28</v>
      </c>
      <c r="I10" s="19">
        <v>0.77223560999999996</v>
      </c>
      <c r="J10" s="18">
        <v>172.42</v>
      </c>
      <c r="K10" s="20">
        <v>1087108.1000000001</v>
      </c>
      <c r="L10" s="20">
        <v>101382.96</v>
      </c>
      <c r="M10" s="20">
        <v>63105.72</v>
      </c>
      <c r="N10" s="18">
        <v>1251596.78</v>
      </c>
      <c r="O10" s="21"/>
    </row>
    <row r="11" spans="1:15" ht="21.75" customHeight="1" x14ac:dyDescent="0.2">
      <c r="A11" s="14">
        <v>810003</v>
      </c>
      <c r="B11" s="15" t="s">
        <v>24</v>
      </c>
      <c r="C11" s="16">
        <v>30647</v>
      </c>
      <c r="D11" s="16">
        <v>11486</v>
      </c>
      <c r="E11" s="16">
        <v>4263</v>
      </c>
      <c r="F11" s="17">
        <v>46396</v>
      </c>
      <c r="G11" s="18">
        <v>452.9</v>
      </c>
      <c r="H11" s="18">
        <v>231.27</v>
      </c>
      <c r="I11" s="19">
        <v>1.4195008600000001</v>
      </c>
      <c r="J11" s="18">
        <v>328.29</v>
      </c>
      <c r="K11" s="20">
        <v>10061103.630000001</v>
      </c>
      <c r="L11" s="20">
        <v>3770738.94</v>
      </c>
      <c r="M11" s="20">
        <v>1399500.27</v>
      </c>
      <c r="N11" s="18">
        <v>15231342.84</v>
      </c>
      <c r="O11" s="21"/>
    </row>
    <row r="12" spans="1:15" ht="21.75" customHeight="1" x14ac:dyDescent="0.2">
      <c r="A12" s="14">
        <v>810099</v>
      </c>
      <c r="B12" s="15" t="s">
        <v>25</v>
      </c>
      <c r="C12" s="16">
        <v>183246</v>
      </c>
      <c r="D12" s="16">
        <v>273</v>
      </c>
      <c r="E12" s="16">
        <v>4183</v>
      </c>
      <c r="F12" s="17">
        <v>187702</v>
      </c>
      <c r="G12" s="18">
        <v>436.98</v>
      </c>
      <c r="H12" s="18">
        <v>223.14</v>
      </c>
      <c r="I12" s="19">
        <v>0.72560363999999999</v>
      </c>
      <c r="J12" s="18">
        <v>161.91</v>
      </c>
      <c r="K12" s="20">
        <v>29669359.859999999</v>
      </c>
      <c r="L12" s="20">
        <v>44201.43</v>
      </c>
      <c r="M12" s="20">
        <v>677269.53</v>
      </c>
      <c r="N12" s="18">
        <v>30390830.82</v>
      </c>
      <c r="O12" s="21"/>
    </row>
    <row r="13" spans="1:15" ht="21.75" customHeight="1" x14ac:dyDescent="0.2">
      <c r="A13" s="14">
        <v>810088</v>
      </c>
      <c r="B13" s="15" t="s">
        <v>26</v>
      </c>
      <c r="C13" s="16">
        <v>2548</v>
      </c>
      <c r="D13" s="16">
        <v>201</v>
      </c>
      <c r="E13" s="16">
        <v>52034</v>
      </c>
      <c r="F13" s="17">
        <v>54783</v>
      </c>
      <c r="G13" s="18">
        <v>422.49</v>
      </c>
      <c r="H13" s="18">
        <v>215.74</v>
      </c>
      <c r="I13" s="19">
        <v>4.3164231199999996</v>
      </c>
      <c r="J13" s="18">
        <v>931.23</v>
      </c>
      <c r="K13" s="20">
        <v>2372774.04</v>
      </c>
      <c r="L13" s="20">
        <v>187177.23</v>
      </c>
      <c r="M13" s="20">
        <v>48455621.82</v>
      </c>
      <c r="N13" s="18">
        <v>51015573.090000004</v>
      </c>
      <c r="O13" s="21"/>
    </row>
    <row r="14" spans="1:15" ht="21.75" customHeight="1" x14ac:dyDescent="0.2">
      <c r="A14" s="14">
        <v>810005</v>
      </c>
      <c r="B14" s="15" t="s">
        <v>27</v>
      </c>
      <c r="C14" s="16">
        <v>39653</v>
      </c>
      <c r="D14" s="16">
        <v>377</v>
      </c>
      <c r="E14" s="16">
        <v>75</v>
      </c>
      <c r="F14" s="17">
        <v>40105</v>
      </c>
      <c r="G14" s="18">
        <v>444.63</v>
      </c>
      <c r="H14" s="18">
        <v>227.05</v>
      </c>
      <c r="I14" s="19">
        <v>3.4606909400000001</v>
      </c>
      <c r="J14" s="18">
        <v>785.75</v>
      </c>
      <c r="K14" s="20">
        <v>31157344.75</v>
      </c>
      <c r="L14" s="20">
        <v>296227.75</v>
      </c>
      <c r="M14" s="20">
        <v>58931.25</v>
      </c>
      <c r="N14" s="18">
        <v>31512503.75</v>
      </c>
      <c r="O14" s="21"/>
    </row>
    <row r="15" spans="1:15" ht="21.75" customHeight="1" x14ac:dyDescent="0.2">
      <c r="A15" s="14">
        <v>810064</v>
      </c>
      <c r="B15" s="15" t="s">
        <v>28</v>
      </c>
      <c r="C15" s="16">
        <v>35217</v>
      </c>
      <c r="D15" s="16">
        <v>1808</v>
      </c>
      <c r="E15" s="16">
        <v>1447</v>
      </c>
      <c r="F15" s="17">
        <v>38472</v>
      </c>
      <c r="G15" s="18">
        <v>477.61</v>
      </c>
      <c r="H15" s="18">
        <v>243.89</v>
      </c>
      <c r="I15" s="19">
        <v>1.07809103</v>
      </c>
      <c r="J15" s="18">
        <v>262.94</v>
      </c>
      <c r="K15" s="20">
        <v>9259957.9800000004</v>
      </c>
      <c r="L15" s="20">
        <v>475395.52</v>
      </c>
      <c r="M15" s="20">
        <v>380474.18</v>
      </c>
      <c r="N15" s="18">
        <v>10115827.68</v>
      </c>
      <c r="O15" s="21"/>
    </row>
    <row r="16" spans="1:15" ht="21.75" customHeight="1" x14ac:dyDescent="0.2">
      <c r="A16" s="14">
        <v>810090</v>
      </c>
      <c r="B16" s="15" t="s">
        <v>29</v>
      </c>
      <c r="C16" s="16">
        <v>48570</v>
      </c>
      <c r="D16" s="16">
        <v>39</v>
      </c>
      <c r="E16" s="16">
        <v>434</v>
      </c>
      <c r="F16" s="17">
        <v>49043</v>
      </c>
      <c r="G16" s="18">
        <v>434.86</v>
      </c>
      <c r="H16" s="18">
        <v>222.06</v>
      </c>
      <c r="I16" s="19">
        <v>3.71408966</v>
      </c>
      <c r="J16" s="18">
        <v>824.75</v>
      </c>
      <c r="K16" s="20">
        <v>40058107.5</v>
      </c>
      <c r="L16" s="20">
        <v>32165.25</v>
      </c>
      <c r="M16" s="20">
        <v>357941.5</v>
      </c>
      <c r="N16" s="18">
        <v>40448214.25</v>
      </c>
      <c r="O16" s="21"/>
    </row>
    <row r="17" spans="1:15" ht="21.75" customHeight="1" x14ac:dyDescent="0.2">
      <c r="A17" s="14">
        <v>810159</v>
      </c>
      <c r="B17" s="15" t="s">
        <v>30</v>
      </c>
      <c r="C17" s="16">
        <v>131142</v>
      </c>
      <c r="D17" s="16">
        <v>6628</v>
      </c>
      <c r="E17" s="16">
        <v>6115</v>
      </c>
      <c r="F17" s="17">
        <v>143885</v>
      </c>
      <c r="G17" s="18">
        <v>433.26</v>
      </c>
      <c r="H17" s="18">
        <v>221.24</v>
      </c>
      <c r="I17" s="19">
        <v>1.0944321699999999</v>
      </c>
      <c r="J17" s="18">
        <v>242.13</v>
      </c>
      <c r="K17" s="20">
        <v>31753412.460000001</v>
      </c>
      <c r="L17" s="20">
        <v>1604837.64</v>
      </c>
      <c r="M17" s="20">
        <v>1480624.95</v>
      </c>
      <c r="N17" s="18">
        <v>34838875.050000004</v>
      </c>
      <c r="O17" s="21"/>
    </row>
    <row r="18" spans="1:15" ht="21.75" customHeight="1" x14ac:dyDescent="0.2">
      <c r="A18" s="14">
        <v>810122</v>
      </c>
      <c r="B18" s="15" t="s">
        <v>31</v>
      </c>
      <c r="C18" s="16">
        <v>101786</v>
      </c>
      <c r="D18" s="16">
        <v>8267</v>
      </c>
      <c r="E18" s="16">
        <v>6749</v>
      </c>
      <c r="F18" s="17">
        <v>116802</v>
      </c>
      <c r="G18" s="18">
        <v>435.52</v>
      </c>
      <c r="H18" s="18">
        <v>222.4</v>
      </c>
      <c r="I18" s="19">
        <v>1.5273110000000001</v>
      </c>
      <c r="J18" s="18">
        <v>339.67</v>
      </c>
      <c r="K18" s="20">
        <v>34573650.619999997</v>
      </c>
      <c r="L18" s="20">
        <v>2808051.89</v>
      </c>
      <c r="M18" s="20">
        <v>2292432.83</v>
      </c>
      <c r="N18" s="18">
        <v>39674135.339999996</v>
      </c>
      <c r="O18" s="21"/>
    </row>
    <row r="19" spans="1:15" ht="30.75" customHeight="1" x14ac:dyDescent="0.2">
      <c r="A19" s="14">
        <v>810094</v>
      </c>
      <c r="B19" s="15" t="s">
        <v>32</v>
      </c>
      <c r="C19" s="16">
        <v>99730</v>
      </c>
      <c r="D19" s="16">
        <v>2994</v>
      </c>
      <c r="E19" s="16">
        <v>2369</v>
      </c>
      <c r="F19" s="17">
        <v>105093</v>
      </c>
      <c r="G19" s="18">
        <v>435.57</v>
      </c>
      <c r="H19" s="18">
        <v>222.42</v>
      </c>
      <c r="I19" s="19">
        <v>1.99973395</v>
      </c>
      <c r="J19" s="18">
        <v>444.78</v>
      </c>
      <c r="K19" s="20">
        <v>44357909.399999999</v>
      </c>
      <c r="L19" s="20">
        <v>1331671.32</v>
      </c>
      <c r="M19" s="20">
        <v>1053683.82</v>
      </c>
      <c r="N19" s="18">
        <v>46743264.539999999</v>
      </c>
      <c r="O19" s="21"/>
    </row>
    <row r="20" spans="1:15" ht="21.75" customHeight="1" x14ac:dyDescent="0.2">
      <c r="A20" s="14">
        <v>810123</v>
      </c>
      <c r="B20" s="15" t="s">
        <v>33</v>
      </c>
      <c r="C20" s="16">
        <v>82887</v>
      </c>
      <c r="D20" s="16">
        <v>6228</v>
      </c>
      <c r="E20" s="16">
        <v>10966</v>
      </c>
      <c r="F20" s="17">
        <v>100081</v>
      </c>
      <c r="G20" s="18">
        <v>433.71</v>
      </c>
      <c r="H20" s="18">
        <v>221.47</v>
      </c>
      <c r="I20" s="19">
        <v>1.00342424</v>
      </c>
      <c r="J20" s="18">
        <v>222.23</v>
      </c>
      <c r="K20" s="20">
        <v>18419978.010000002</v>
      </c>
      <c r="L20" s="20">
        <v>1384048.44</v>
      </c>
      <c r="M20" s="20">
        <v>2436974.1800000002</v>
      </c>
      <c r="N20" s="18">
        <v>22241000.630000003</v>
      </c>
      <c r="O20" s="21"/>
    </row>
    <row r="21" spans="1:15" ht="21.75" customHeight="1" x14ac:dyDescent="0.2">
      <c r="A21" s="14">
        <v>810125</v>
      </c>
      <c r="B21" s="15" t="s">
        <v>34</v>
      </c>
      <c r="C21" s="16">
        <v>34142</v>
      </c>
      <c r="D21" s="16">
        <v>2425</v>
      </c>
      <c r="E21" s="16">
        <v>1573</v>
      </c>
      <c r="F21" s="17">
        <v>38140</v>
      </c>
      <c r="G21" s="18">
        <v>442.85</v>
      </c>
      <c r="H21" s="18">
        <v>226.14</v>
      </c>
      <c r="I21" s="19">
        <v>2.0268786599999999</v>
      </c>
      <c r="J21" s="18">
        <v>458.36</v>
      </c>
      <c r="K21" s="20">
        <v>15649327.119999999</v>
      </c>
      <c r="L21" s="20">
        <v>1111523</v>
      </c>
      <c r="M21" s="20">
        <v>721000.28</v>
      </c>
      <c r="N21" s="18">
        <v>17481850.399999999</v>
      </c>
      <c r="O21" s="21"/>
    </row>
    <row r="22" spans="1:15" ht="21.75" customHeight="1" x14ac:dyDescent="0.2">
      <c r="A22" s="14">
        <v>810206</v>
      </c>
      <c r="B22" s="15" t="s">
        <v>35</v>
      </c>
      <c r="C22" s="16">
        <v>864</v>
      </c>
      <c r="D22" s="16">
        <v>19</v>
      </c>
      <c r="E22" s="16">
        <v>2893</v>
      </c>
      <c r="F22" s="17">
        <v>3776</v>
      </c>
      <c r="G22" s="18">
        <v>496.15</v>
      </c>
      <c r="H22" s="18">
        <v>253.36</v>
      </c>
      <c r="I22" s="19">
        <v>5.6658766700000003</v>
      </c>
      <c r="J22" s="18">
        <v>1435.51</v>
      </c>
      <c r="K22" s="20">
        <v>1240280.6399999999</v>
      </c>
      <c r="L22" s="20">
        <v>27274.69</v>
      </c>
      <c r="M22" s="20">
        <v>4152930.43</v>
      </c>
      <c r="N22" s="18">
        <v>5420485.7599999998</v>
      </c>
      <c r="O22" s="21"/>
    </row>
    <row r="23" spans="1:15" ht="21.75" customHeight="1" x14ac:dyDescent="0.2">
      <c r="A23" s="14">
        <v>810126</v>
      </c>
      <c r="B23" s="15" t="s">
        <v>36</v>
      </c>
      <c r="C23" s="16">
        <v>93681</v>
      </c>
      <c r="D23" s="16">
        <v>4006</v>
      </c>
      <c r="E23" s="16">
        <v>921</v>
      </c>
      <c r="F23" s="17">
        <v>98608</v>
      </c>
      <c r="G23" s="18">
        <v>438.2</v>
      </c>
      <c r="H23" s="18">
        <v>223.76</v>
      </c>
      <c r="I23" s="19">
        <v>2.7623851099999999</v>
      </c>
      <c r="J23" s="18">
        <v>618.11</v>
      </c>
      <c r="K23" s="20">
        <v>57905162.909999996</v>
      </c>
      <c r="L23" s="20">
        <v>2476148.66</v>
      </c>
      <c r="M23" s="20">
        <v>569279.31000000006</v>
      </c>
      <c r="N23" s="18">
        <v>60950590.879999995</v>
      </c>
      <c r="O23" s="21"/>
    </row>
    <row r="24" spans="1:15" ht="21.75" customHeight="1" x14ac:dyDescent="0.2">
      <c r="A24" s="14">
        <v>810097</v>
      </c>
      <c r="B24" s="15" t="s">
        <v>37</v>
      </c>
      <c r="C24" s="16">
        <v>64587</v>
      </c>
      <c r="D24" s="16">
        <v>60</v>
      </c>
      <c r="E24" s="16">
        <v>873</v>
      </c>
      <c r="F24" s="17">
        <v>65520</v>
      </c>
      <c r="G24" s="18">
        <v>445.87</v>
      </c>
      <c r="H24" s="18">
        <v>227.68</v>
      </c>
      <c r="I24" s="19">
        <v>3.4905673500000001</v>
      </c>
      <c r="J24" s="18">
        <v>794.73</v>
      </c>
      <c r="K24" s="20">
        <v>51329226.509999998</v>
      </c>
      <c r="L24" s="20">
        <v>47683.8</v>
      </c>
      <c r="M24" s="20">
        <v>693799.29</v>
      </c>
      <c r="N24" s="18">
        <v>52070709.599999994</v>
      </c>
      <c r="O24" s="21"/>
    </row>
    <row r="25" spans="1:15" ht="21.75" customHeight="1" x14ac:dyDescent="0.2">
      <c r="A25" s="14">
        <v>810108</v>
      </c>
      <c r="B25" s="15" t="s">
        <v>38</v>
      </c>
      <c r="C25" s="16">
        <v>8685</v>
      </c>
      <c r="D25" s="16">
        <v>5622</v>
      </c>
      <c r="E25" s="16">
        <v>759</v>
      </c>
      <c r="F25" s="17">
        <v>15066</v>
      </c>
      <c r="G25" s="18">
        <v>439.94</v>
      </c>
      <c r="H25" s="18">
        <v>224.65</v>
      </c>
      <c r="I25" s="19">
        <v>4.90309156</v>
      </c>
      <c r="J25" s="18">
        <v>1101.48</v>
      </c>
      <c r="K25" s="20">
        <v>9566353.8000000007</v>
      </c>
      <c r="L25" s="20">
        <v>6192520.5599999996</v>
      </c>
      <c r="M25" s="20">
        <v>836023.32</v>
      </c>
      <c r="N25" s="18">
        <v>16594897.68</v>
      </c>
      <c r="O25" s="21"/>
    </row>
    <row r="26" spans="1:15" ht="21.75" customHeight="1" x14ac:dyDescent="0.2">
      <c r="A26" s="14">
        <v>810160</v>
      </c>
      <c r="B26" s="15" t="s">
        <v>39</v>
      </c>
      <c r="C26" s="16">
        <v>14439</v>
      </c>
      <c r="D26" s="16">
        <v>639</v>
      </c>
      <c r="E26" s="16">
        <v>667</v>
      </c>
      <c r="F26" s="17">
        <v>15745</v>
      </c>
      <c r="G26" s="18">
        <v>441.44</v>
      </c>
      <c r="H26" s="18">
        <v>225.42</v>
      </c>
      <c r="I26" s="19">
        <v>4.6526087499999997</v>
      </c>
      <c r="J26" s="18">
        <v>1048.79</v>
      </c>
      <c r="K26" s="20">
        <v>15143478.810000001</v>
      </c>
      <c r="L26" s="20">
        <v>670176.81000000006</v>
      </c>
      <c r="M26" s="20">
        <v>699542.93</v>
      </c>
      <c r="N26" s="18">
        <v>16513198.550000001</v>
      </c>
      <c r="O26" s="21"/>
    </row>
    <row r="27" spans="1:15" ht="21.75" customHeight="1" x14ac:dyDescent="0.2">
      <c r="A27" s="95" t="s">
        <v>40</v>
      </c>
      <c r="B27" s="96"/>
      <c r="C27" s="22">
        <v>981979</v>
      </c>
      <c r="D27" s="22">
        <v>52145</v>
      </c>
      <c r="E27" s="22">
        <v>96967</v>
      </c>
      <c r="F27" s="22">
        <v>1131091</v>
      </c>
      <c r="G27" s="23" t="s">
        <v>41</v>
      </c>
      <c r="H27" s="23" t="s">
        <v>41</v>
      </c>
      <c r="I27" s="23" t="s">
        <v>41</v>
      </c>
      <c r="J27" s="23" t="s">
        <v>41</v>
      </c>
      <c r="K27" s="24">
        <v>405215299.13999999</v>
      </c>
      <c r="L27" s="24">
        <v>22764140.189999998</v>
      </c>
      <c r="M27" s="24">
        <v>66446282.010000005</v>
      </c>
      <c r="N27" s="24">
        <v>494425721.34000003</v>
      </c>
      <c r="O27" s="21"/>
    </row>
    <row r="28" spans="1:15" x14ac:dyDescent="0.2">
      <c r="A28" s="25"/>
      <c r="C28" s="26"/>
    </row>
    <row r="29" spans="1:15" s="27" customFormat="1" ht="23.25" customHeight="1" x14ac:dyDescent="0.2">
      <c r="A29" s="97" t="s">
        <v>42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1:15" s="27" customFormat="1" ht="75" customHeight="1" x14ac:dyDescent="0.3">
      <c r="A30" s="79" t="s">
        <v>107</v>
      </c>
      <c r="B30" s="79"/>
      <c r="C30" s="79"/>
      <c r="D30" s="79"/>
      <c r="E30" s="79"/>
      <c r="F30" s="79"/>
      <c r="G30" s="28"/>
      <c r="H30" s="28"/>
      <c r="I30" s="29"/>
      <c r="J30" s="29"/>
      <c r="K30" s="30"/>
      <c r="L30" s="31"/>
      <c r="M30" s="31" t="s">
        <v>108</v>
      </c>
    </row>
    <row r="31" spans="1:15" s="27" customFormat="1" ht="75" customHeight="1" x14ac:dyDescent="0.3">
      <c r="B31" s="28"/>
      <c r="C31" s="28"/>
      <c r="D31" s="28"/>
      <c r="E31" s="28"/>
      <c r="F31" s="28"/>
      <c r="G31" s="28"/>
      <c r="H31" s="28"/>
      <c r="I31" s="28"/>
      <c r="J31" s="28"/>
      <c r="K31" s="30"/>
      <c r="L31" s="31"/>
      <c r="M31" s="31"/>
      <c r="N31" s="32"/>
    </row>
    <row r="32" spans="1:15" s="27" customFormat="1" ht="75" customHeight="1" x14ac:dyDescent="0.3">
      <c r="A32" s="79" t="s">
        <v>43</v>
      </c>
      <c r="B32" s="79"/>
      <c r="C32" s="79"/>
      <c r="D32" s="79"/>
      <c r="E32" s="79"/>
      <c r="F32" s="79"/>
      <c r="G32" s="28"/>
      <c r="H32" s="28"/>
      <c r="I32" s="29"/>
      <c r="J32" s="29"/>
      <c r="K32" s="30"/>
      <c r="L32" s="31"/>
      <c r="M32" s="31" t="s">
        <v>44</v>
      </c>
    </row>
    <row r="33" spans="1:13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30"/>
      <c r="L33" s="31"/>
      <c r="M33" s="31"/>
    </row>
    <row r="34" spans="1:13" s="27" customFormat="1" ht="75" customHeight="1" x14ac:dyDescent="0.3">
      <c r="A34" s="79" t="s">
        <v>45</v>
      </c>
      <c r="B34" s="79"/>
      <c r="C34" s="79"/>
      <c r="D34" s="79"/>
      <c r="E34" s="79"/>
      <c r="F34" s="79"/>
      <c r="G34" s="28"/>
      <c r="H34" s="28"/>
      <c r="I34" s="29"/>
      <c r="J34" s="29"/>
      <c r="K34" s="30"/>
      <c r="L34" s="31"/>
      <c r="M34" s="31" t="s">
        <v>46</v>
      </c>
    </row>
    <row r="35" spans="1:13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30"/>
      <c r="L35" s="31"/>
      <c r="M35" s="31"/>
    </row>
    <row r="36" spans="1:13" s="27" customFormat="1" ht="75" customHeight="1" x14ac:dyDescent="0.3">
      <c r="A36" s="79" t="s">
        <v>47</v>
      </c>
      <c r="B36" s="79"/>
      <c r="C36" s="79"/>
      <c r="D36" s="79"/>
      <c r="E36" s="79"/>
      <c r="F36" s="79"/>
      <c r="G36" s="28"/>
      <c r="H36" s="28"/>
      <c r="I36" s="29"/>
      <c r="J36" s="29"/>
      <c r="K36" s="30"/>
      <c r="L36" s="31"/>
      <c r="M36" s="31" t="s">
        <v>48</v>
      </c>
    </row>
    <row r="37" spans="1:13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30"/>
      <c r="L37" s="31"/>
      <c r="M37" s="31"/>
    </row>
    <row r="38" spans="1:13" s="27" customFormat="1" ht="75" customHeight="1" x14ac:dyDescent="0.3">
      <c r="A38" s="79" t="s">
        <v>49</v>
      </c>
      <c r="B38" s="79"/>
      <c r="C38" s="79"/>
      <c r="D38" s="79"/>
      <c r="E38" s="79"/>
      <c r="F38" s="79"/>
      <c r="G38" s="28"/>
      <c r="H38" s="28"/>
      <c r="I38" s="29"/>
      <c r="J38" s="29"/>
      <c r="K38" s="30"/>
      <c r="L38" s="31"/>
      <c r="M38" s="31" t="s">
        <v>50</v>
      </c>
    </row>
    <row r="39" spans="1:13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30"/>
      <c r="L39" s="31"/>
      <c r="M39" s="31"/>
    </row>
    <row r="40" spans="1:13" s="27" customFormat="1" ht="75" customHeight="1" x14ac:dyDescent="0.3">
      <c r="A40" s="79" t="s">
        <v>51</v>
      </c>
      <c r="B40" s="79"/>
      <c r="C40" s="79"/>
      <c r="D40" s="79"/>
      <c r="E40" s="79"/>
      <c r="F40" s="79"/>
      <c r="G40" s="28"/>
      <c r="H40" s="28"/>
      <c r="I40" s="29"/>
      <c r="J40" s="29"/>
      <c r="K40" s="30"/>
      <c r="L40" s="31"/>
      <c r="M40" s="31" t="s">
        <v>52</v>
      </c>
    </row>
  </sheetData>
  <autoFilter ref="A7:N27"/>
  <mergeCells count="19"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O1:XFD27 A3:J5 K3:N8 A10:A15 A28:XFD28 O29:XFD40 A41:XFD1048576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">
    <cfRule type="cellIs" dxfId="12" priority="6" operator="lessThan">
      <formula>0</formula>
    </cfRule>
  </conditionalFormatting>
  <conditionalFormatting sqref="A9:N27">
    <cfRule type="cellIs" dxfId="11" priority="1" operator="lessThan">
      <formula>0</formula>
    </cfRule>
  </conditionalFormatting>
  <conditionalFormatting sqref="G6:J6">
    <cfRule type="cellIs" dxfId="10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T42"/>
  <sheetViews>
    <sheetView view="pageBreakPreview" zoomScale="70" zoomScaleSheetLayoutView="70" workbookViewId="0">
      <selection activeCell="A2" sqref="A2:S2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20" width="12.42578125" style="1" bestFit="1" customWidth="1"/>
    <col min="21" max="16384" width="9.140625" style="1"/>
  </cols>
  <sheetData>
    <row r="1" spans="1:20" ht="52.5" customHeight="1" x14ac:dyDescent="0.2">
      <c r="A1" s="84" t="s">
        <v>110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0" ht="82.5" customHeight="1" x14ac:dyDescent="0.25">
      <c r="A2" s="85" t="s">
        <v>53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18.75" x14ac:dyDescent="0.3">
      <c r="B3" s="2"/>
      <c r="C3" s="2"/>
      <c r="D3" s="3"/>
      <c r="E3" s="3"/>
      <c r="F3" s="33"/>
      <c r="G3" s="33"/>
      <c r="H3" s="33"/>
      <c r="I3" s="33"/>
      <c r="J3" s="33"/>
      <c r="K3" s="33"/>
      <c r="L3" s="33"/>
      <c r="M3" s="33"/>
      <c r="N3" s="34"/>
      <c r="O3" s="34"/>
      <c r="P3" s="3"/>
      <c r="Q3" s="5"/>
      <c r="R3" s="5"/>
      <c r="S3" s="6"/>
    </row>
    <row r="4" spans="1:20" ht="36.75" customHeight="1" x14ac:dyDescent="0.2">
      <c r="A4" s="86" t="s">
        <v>54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20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0" ht="29.25" customHeight="1" x14ac:dyDescent="0.2">
      <c r="A6" s="87" t="s">
        <v>3</v>
      </c>
      <c r="B6" s="87" t="s">
        <v>4</v>
      </c>
      <c r="C6" s="89" t="s">
        <v>5</v>
      </c>
      <c r="D6" s="90"/>
      <c r="E6" s="90"/>
      <c r="F6" s="91"/>
      <c r="G6" s="76" t="s">
        <v>6</v>
      </c>
      <c r="H6" s="76" t="s">
        <v>7</v>
      </c>
      <c r="I6" s="76" t="s">
        <v>55</v>
      </c>
      <c r="J6" s="76" t="s">
        <v>56</v>
      </c>
      <c r="K6" s="76" t="s">
        <v>57</v>
      </c>
      <c r="L6" s="76" t="s">
        <v>58</v>
      </c>
      <c r="M6" s="76" t="s">
        <v>59</v>
      </c>
      <c r="N6" s="76" t="s">
        <v>60</v>
      </c>
      <c r="O6" s="76" t="s">
        <v>61</v>
      </c>
      <c r="P6" s="92" t="s">
        <v>10</v>
      </c>
      <c r="Q6" s="93"/>
      <c r="R6" s="93"/>
      <c r="S6" s="94"/>
    </row>
    <row r="7" spans="1:20" ht="111.75" customHeight="1" x14ac:dyDescent="0.2">
      <c r="A7" s="88"/>
      <c r="B7" s="88"/>
      <c r="C7" s="8" t="s">
        <v>11</v>
      </c>
      <c r="D7" s="9" t="s">
        <v>12</v>
      </c>
      <c r="E7" s="8" t="s">
        <v>13</v>
      </c>
      <c r="F7" s="8" t="s">
        <v>14</v>
      </c>
      <c r="G7" s="77"/>
      <c r="H7" s="77"/>
      <c r="I7" s="77"/>
      <c r="J7" s="77"/>
      <c r="K7" s="77"/>
      <c r="L7" s="77"/>
      <c r="M7" s="77"/>
      <c r="N7" s="77"/>
      <c r="O7" s="77"/>
      <c r="P7" s="8" t="s">
        <v>11</v>
      </c>
      <c r="Q7" s="9" t="s">
        <v>12</v>
      </c>
      <c r="R7" s="8" t="s">
        <v>13</v>
      </c>
      <c r="S7" s="10" t="s">
        <v>15</v>
      </c>
    </row>
    <row r="8" spans="1:20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62</v>
      </c>
      <c r="M8" s="12" t="s">
        <v>63</v>
      </c>
      <c r="N8" s="12">
        <v>14</v>
      </c>
      <c r="O8" s="12" t="s">
        <v>64</v>
      </c>
      <c r="P8" s="13" t="s">
        <v>65</v>
      </c>
      <c r="Q8" s="13" t="s">
        <v>66</v>
      </c>
      <c r="R8" s="13" t="s">
        <v>67</v>
      </c>
      <c r="S8" s="13" t="s">
        <v>68</v>
      </c>
    </row>
    <row r="9" spans="1:20" ht="21" customHeight="1" x14ac:dyDescent="0.2">
      <c r="A9" s="14">
        <v>810039</v>
      </c>
      <c r="B9" s="15" t="s">
        <v>69</v>
      </c>
      <c r="C9" s="16">
        <v>19459</v>
      </c>
      <c r="D9" s="16">
        <v>28</v>
      </c>
      <c r="E9" s="16">
        <v>669</v>
      </c>
      <c r="F9" s="17">
        <v>20156</v>
      </c>
      <c r="G9" s="18">
        <v>477.61</v>
      </c>
      <c r="H9" s="18">
        <v>243.89</v>
      </c>
      <c r="I9" s="18">
        <v>70.12</v>
      </c>
      <c r="J9" s="18">
        <v>516.23</v>
      </c>
      <c r="K9" s="18">
        <v>110.29</v>
      </c>
      <c r="L9" s="18">
        <v>1174.25</v>
      </c>
      <c r="M9" s="18">
        <v>940.53</v>
      </c>
      <c r="N9" s="19">
        <v>1.28167707</v>
      </c>
      <c r="O9" s="18">
        <v>1205.46</v>
      </c>
      <c r="P9" s="20">
        <v>23457046.140000001</v>
      </c>
      <c r="Q9" s="20">
        <v>33752.879999999997</v>
      </c>
      <c r="R9" s="20">
        <v>806452.74</v>
      </c>
      <c r="S9" s="18">
        <v>24297251.759999998</v>
      </c>
      <c r="T9" s="21"/>
    </row>
    <row r="10" spans="1:20" s="35" customFormat="1" ht="21" customHeight="1" x14ac:dyDescent="0.2">
      <c r="A10" s="14">
        <v>810073</v>
      </c>
      <c r="B10" s="15" t="s">
        <v>70</v>
      </c>
      <c r="C10" s="16">
        <v>10816</v>
      </c>
      <c r="D10" s="16">
        <v>148</v>
      </c>
      <c r="E10" s="16">
        <v>107</v>
      </c>
      <c r="F10" s="17">
        <v>11071</v>
      </c>
      <c r="G10" s="18">
        <v>460.68</v>
      </c>
      <c r="H10" s="18">
        <v>235.24</v>
      </c>
      <c r="I10" s="18">
        <v>67.63</v>
      </c>
      <c r="J10" s="18">
        <v>497.94</v>
      </c>
      <c r="K10" s="18">
        <v>106.38</v>
      </c>
      <c r="L10" s="18">
        <v>1132.6300000000001</v>
      </c>
      <c r="M10" s="18">
        <v>907.18999999999994</v>
      </c>
      <c r="N10" s="19">
        <v>1.04072276</v>
      </c>
      <c r="O10" s="18">
        <v>944.13</v>
      </c>
      <c r="P10" s="20">
        <v>10211710.08</v>
      </c>
      <c r="Q10" s="20">
        <v>139731.24</v>
      </c>
      <c r="R10" s="20">
        <v>101021.91</v>
      </c>
      <c r="S10" s="18">
        <v>10452463.23</v>
      </c>
      <c r="T10" s="21"/>
    </row>
    <row r="11" spans="1:20" s="35" customFormat="1" ht="21" customHeight="1" x14ac:dyDescent="0.2">
      <c r="A11" s="14">
        <v>810074</v>
      </c>
      <c r="B11" s="15" t="s">
        <v>71</v>
      </c>
      <c r="C11" s="16">
        <v>23282</v>
      </c>
      <c r="D11" s="16">
        <v>225</v>
      </c>
      <c r="E11" s="16">
        <v>450</v>
      </c>
      <c r="F11" s="17">
        <v>23957</v>
      </c>
      <c r="G11" s="18">
        <v>438.24</v>
      </c>
      <c r="H11" s="18">
        <v>223.79</v>
      </c>
      <c r="I11" s="18">
        <v>64.34</v>
      </c>
      <c r="J11" s="18">
        <v>473.68</v>
      </c>
      <c r="K11" s="18">
        <v>101.2</v>
      </c>
      <c r="L11" s="18">
        <v>1077.46</v>
      </c>
      <c r="M11" s="18">
        <v>863.01</v>
      </c>
      <c r="N11" s="19">
        <v>1.1667554600000001</v>
      </c>
      <c r="O11" s="18">
        <v>1006.92</v>
      </c>
      <c r="P11" s="20">
        <v>23443111.440000001</v>
      </c>
      <c r="Q11" s="20">
        <v>226557</v>
      </c>
      <c r="R11" s="20">
        <v>453114</v>
      </c>
      <c r="S11" s="18">
        <v>24122782.440000001</v>
      </c>
      <c r="T11" s="21"/>
    </row>
    <row r="12" spans="1:20" s="35" customFormat="1" ht="21" customHeight="1" x14ac:dyDescent="0.2">
      <c r="A12" s="14">
        <v>810076</v>
      </c>
      <c r="B12" s="15" t="s">
        <v>72</v>
      </c>
      <c r="C12" s="16">
        <v>35165</v>
      </c>
      <c r="D12" s="16">
        <v>116</v>
      </c>
      <c r="E12" s="16">
        <v>114</v>
      </c>
      <c r="F12" s="17">
        <v>35395</v>
      </c>
      <c r="G12" s="18">
        <v>441.04</v>
      </c>
      <c r="H12" s="18">
        <v>225.22</v>
      </c>
      <c r="I12" s="18">
        <v>64.75</v>
      </c>
      <c r="J12" s="18">
        <v>476.71</v>
      </c>
      <c r="K12" s="18">
        <v>101.84</v>
      </c>
      <c r="L12" s="18">
        <v>1084.3399999999999</v>
      </c>
      <c r="M12" s="18">
        <v>868.5200000000001</v>
      </c>
      <c r="N12" s="19">
        <v>1.0457513300000001</v>
      </c>
      <c r="O12" s="18">
        <v>908.26</v>
      </c>
      <c r="P12" s="20">
        <v>31938962.899999999</v>
      </c>
      <c r="Q12" s="20">
        <v>105358.16</v>
      </c>
      <c r="R12" s="20">
        <v>103541.64</v>
      </c>
      <c r="S12" s="18">
        <v>32147862.699999999</v>
      </c>
      <c r="T12" s="21"/>
    </row>
    <row r="13" spans="1:20" s="35" customFormat="1" ht="21" customHeight="1" x14ac:dyDescent="0.2">
      <c r="A13" s="14">
        <v>810032</v>
      </c>
      <c r="B13" s="15" t="s">
        <v>73</v>
      </c>
      <c r="C13" s="16">
        <v>30401</v>
      </c>
      <c r="D13" s="16">
        <v>222</v>
      </c>
      <c r="E13" s="16">
        <v>136</v>
      </c>
      <c r="F13" s="17">
        <v>30759</v>
      </c>
      <c r="G13" s="18">
        <v>479.86</v>
      </c>
      <c r="H13" s="18">
        <v>245.04</v>
      </c>
      <c r="I13" s="18">
        <v>70.45</v>
      </c>
      <c r="J13" s="18">
        <v>518.66</v>
      </c>
      <c r="K13" s="18">
        <v>110.8</v>
      </c>
      <c r="L13" s="18">
        <v>1179.77</v>
      </c>
      <c r="M13" s="18">
        <v>944.94999999999993</v>
      </c>
      <c r="N13" s="19">
        <v>1.3530331099999999</v>
      </c>
      <c r="O13" s="18">
        <v>1278.55</v>
      </c>
      <c r="P13" s="20">
        <v>38869198.549999997</v>
      </c>
      <c r="Q13" s="20">
        <v>283838.09999999998</v>
      </c>
      <c r="R13" s="20">
        <v>173882.8</v>
      </c>
      <c r="S13" s="18">
        <v>39326919.449999996</v>
      </c>
      <c r="T13" s="21"/>
    </row>
    <row r="14" spans="1:20" s="35" customFormat="1" ht="21" customHeight="1" x14ac:dyDescent="0.2">
      <c r="A14" s="14">
        <v>810068</v>
      </c>
      <c r="B14" s="15" t="s">
        <v>74</v>
      </c>
      <c r="C14" s="16">
        <v>2121</v>
      </c>
      <c r="D14" s="16">
        <v>10</v>
      </c>
      <c r="E14" s="16">
        <v>10</v>
      </c>
      <c r="F14" s="17">
        <v>2141</v>
      </c>
      <c r="G14" s="18">
        <v>483.34</v>
      </c>
      <c r="H14" s="18">
        <v>246.82</v>
      </c>
      <c r="I14" s="18">
        <v>70.959999999999994</v>
      </c>
      <c r="J14" s="18">
        <v>522.41999999999996</v>
      </c>
      <c r="K14" s="18">
        <v>111.61</v>
      </c>
      <c r="L14" s="18">
        <v>1188.3299999999997</v>
      </c>
      <c r="M14" s="18">
        <v>951.81</v>
      </c>
      <c r="N14" s="19">
        <v>3.5873966199999998</v>
      </c>
      <c r="O14" s="18">
        <v>3414.52</v>
      </c>
      <c r="P14" s="20">
        <v>7242196.9199999999</v>
      </c>
      <c r="Q14" s="20">
        <v>34145.199999999997</v>
      </c>
      <c r="R14" s="20">
        <v>34145.199999999997</v>
      </c>
      <c r="S14" s="18">
        <v>7310487.3200000003</v>
      </c>
      <c r="T14" s="21"/>
    </row>
    <row r="15" spans="1:20" s="35" customFormat="1" ht="21" customHeight="1" x14ac:dyDescent="0.2">
      <c r="A15" s="14">
        <v>810089</v>
      </c>
      <c r="B15" s="15" t="s">
        <v>75</v>
      </c>
      <c r="C15" s="16">
        <v>6712</v>
      </c>
      <c r="D15" s="16">
        <v>60</v>
      </c>
      <c r="E15" s="16">
        <v>31553</v>
      </c>
      <c r="F15" s="17">
        <v>38325</v>
      </c>
      <c r="G15" s="18">
        <v>451.15</v>
      </c>
      <c r="H15" s="18">
        <v>230.38</v>
      </c>
      <c r="I15" s="18">
        <v>66.23</v>
      </c>
      <c r="J15" s="18">
        <v>487.63</v>
      </c>
      <c r="K15" s="18">
        <v>104.17</v>
      </c>
      <c r="L15" s="18">
        <v>1109.18</v>
      </c>
      <c r="M15" s="18">
        <v>888.41</v>
      </c>
      <c r="N15" s="19">
        <v>1.6906116899999999</v>
      </c>
      <c r="O15" s="18">
        <v>1501.96</v>
      </c>
      <c r="P15" s="20">
        <v>10081155.52</v>
      </c>
      <c r="Q15" s="20">
        <v>90117.6</v>
      </c>
      <c r="R15" s="20">
        <v>47391343.880000003</v>
      </c>
      <c r="S15" s="18">
        <v>57562617</v>
      </c>
      <c r="T15" s="21"/>
    </row>
    <row r="16" spans="1:20" s="35" customFormat="1" ht="21" customHeight="1" x14ac:dyDescent="0.2">
      <c r="A16" s="14">
        <v>810113</v>
      </c>
      <c r="B16" s="15" t="s">
        <v>76</v>
      </c>
      <c r="C16" s="16">
        <v>34965</v>
      </c>
      <c r="D16" s="16">
        <v>28</v>
      </c>
      <c r="E16" s="16">
        <v>83</v>
      </c>
      <c r="F16" s="17">
        <v>35076</v>
      </c>
      <c r="G16" s="18">
        <v>448.29</v>
      </c>
      <c r="H16" s="18">
        <v>228.92</v>
      </c>
      <c r="I16" s="18">
        <v>65.81</v>
      </c>
      <c r="J16" s="18">
        <v>484.54</v>
      </c>
      <c r="K16" s="18">
        <v>103.51</v>
      </c>
      <c r="L16" s="18">
        <v>1102.1500000000001</v>
      </c>
      <c r="M16" s="18">
        <v>882.78</v>
      </c>
      <c r="N16" s="19">
        <v>1.4442226</v>
      </c>
      <c r="O16" s="18">
        <v>1274.93</v>
      </c>
      <c r="P16" s="20">
        <v>44577927.450000003</v>
      </c>
      <c r="Q16" s="20">
        <v>35698.04</v>
      </c>
      <c r="R16" s="20">
        <v>105819.19</v>
      </c>
      <c r="S16" s="18">
        <v>44719444.68</v>
      </c>
      <c r="T16" s="21"/>
    </row>
    <row r="17" spans="1:20" s="35" customFormat="1" ht="21" customHeight="1" x14ac:dyDescent="0.2">
      <c r="A17" s="14">
        <v>810040</v>
      </c>
      <c r="B17" s="15" t="s">
        <v>77</v>
      </c>
      <c r="C17" s="16">
        <v>5387</v>
      </c>
      <c r="D17" s="16">
        <v>5</v>
      </c>
      <c r="E17" s="16">
        <v>27</v>
      </c>
      <c r="F17" s="17">
        <v>5419</v>
      </c>
      <c r="G17" s="18">
        <v>490.22</v>
      </c>
      <c r="H17" s="18">
        <v>250.33</v>
      </c>
      <c r="I17" s="18">
        <v>71.97</v>
      </c>
      <c r="J17" s="18">
        <v>529.86</v>
      </c>
      <c r="K17" s="18">
        <v>113.2</v>
      </c>
      <c r="L17" s="18">
        <v>1205.2500000000002</v>
      </c>
      <c r="M17" s="18">
        <v>965.36000000000013</v>
      </c>
      <c r="N17" s="19">
        <v>2.3577263199999998</v>
      </c>
      <c r="O17" s="18">
        <v>2276.0500000000002</v>
      </c>
      <c r="P17" s="20">
        <v>12261081.35</v>
      </c>
      <c r="Q17" s="20">
        <v>11380.25</v>
      </c>
      <c r="R17" s="20">
        <v>61453.35</v>
      </c>
      <c r="S17" s="18">
        <v>12333914.949999999</v>
      </c>
      <c r="T17" s="21"/>
    </row>
    <row r="18" spans="1:20" s="35" customFormat="1" ht="21" customHeight="1" x14ac:dyDescent="0.2">
      <c r="A18" s="14">
        <v>810111</v>
      </c>
      <c r="B18" s="15" t="s">
        <v>78</v>
      </c>
      <c r="C18" s="16">
        <v>286</v>
      </c>
      <c r="D18" s="16">
        <v>18</v>
      </c>
      <c r="E18" s="16">
        <v>14462</v>
      </c>
      <c r="F18" s="17">
        <v>14766</v>
      </c>
      <c r="G18" s="18">
        <v>473.92</v>
      </c>
      <c r="H18" s="18">
        <v>242.01</v>
      </c>
      <c r="I18" s="18">
        <v>69.58</v>
      </c>
      <c r="J18" s="18">
        <v>512.24</v>
      </c>
      <c r="K18" s="18">
        <v>109.43</v>
      </c>
      <c r="L18" s="18">
        <v>1165.17</v>
      </c>
      <c r="M18" s="18">
        <v>933.26</v>
      </c>
      <c r="N18" s="19">
        <v>1.58993538</v>
      </c>
      <c r="O18" s="18">
        <v>1483.82</v>
      </c>
      <c r="P18" s="20">
        <v>424372.52</v>
      </c>
      <c r="Q18" s="20">
        <v>26708.76</v>
      </c>
      <c r="R18" s="20">
        <v>21459004.84</v>
      </c>
      <c r="S18" s="18">
        <v>21910086.120000001</v>
      </c>
      <c r="T18" s="21"/>
    </row>
    <row r="19" spans="1:20" s="35" customFormat="1" ht="21" customHeight="1" x14ac:dyDescent="0.2">
      <c r="A19" s="14">
        <v>810006</v>
      </c>
      <c r="B19" s="15" t="s">
        <v>79</v>
      </c>
      <c r="C19" s="16">
        <v>6978</v>
      </c>
      <c r="D19" s="16">
        <v>248</v>
      </c>
      <c r="E19" s="16">
        <v>30763</v>
      </c>
      <c r="F19" s="17">
        <v>37989</v>
      </c>
      <c r="G19" s="18">
        <v>462.17</v>
      </c>
      <c r="H19" s="18">
        <v>236</v>
      </c>
      <c r="I19" s="18">
        <v>67.849999999999994</v>
      </c>
      <c r="J19" s="18">
        <v>499.54</v>
      </c>
      <c r="K19" s="18">
        <v>106.72</v>
      </c>
      <c r="L19" s="18">
        <v>1136.28</v>
      </c>
      <c r="M19" s="18">
        <v>910.11000000000013</v>
      </c>
      <c r="N19" s="19">
        <v>1.5260335300000001</v>
      </c>
      <c r="O19" s="18">
        <v>1388.86</v>
      </c>
      <c r="P19" s="20">
        <v>9691465.0800000001</v>
      </c>
      <c r="Q19" s="20">
        <v>344437.28</v>
      </c>
      <c r="R19" s="20">
        <v>42725500.18</v>
      </c>
      <c r="S19" s="18">
        <v>52761402.539999999</v>
      </c>
      <c r="T19" s="21"/>
    </row>
    <row r="20" spans="1:20" s="35" customFormat="1" ht="21" customHeight="1" x14ac:dyDescent="0.2">
      <c r="A20" s="14">
        <v>810058</v>
      </c>
      <c r="B20" s="15" t="s">
        <v>80</v>
      </c>
      <c r="C20" s="16">
        <v>2863</v>
      </c>
      <c r="D20" s="16">
        <v>19153</v>
      </c>
      <c r="E20" s="16">
        <v>609</v>
      </c>
      <c r="F20" s="17">
        <v>22625</v>
      </c>
      <c r="G20" s="18">
        <v>494.8</v>
      </c>
      <c r="H20" s="18">
        <v>252.67</v>
      </c>
      <c r="I20" s="18">
        <v>72.64</v>
      </c>
      <c r="J20" s="18">
        <v>534.82000000000005</v>
      </c>
      <c r="K20" s="18">
        <v>114.26</v>
      </c>
      <c r="L20" s="18">
        <v>1216.5200000000002</v>
      </c>
      <c r="M20" s="18">
        <v>974.3900000000001</v>
      </c>
      <c r="N20" s="19">
        <v>2.1532055799999998</v>
      </c>
      <c r="O20" s="18">
        <v>2098.06</v>
      </c>
      <c r="P20" s="20">
        <v>6006745.7800000003</v>
      </c>
      <c r="Q20" s="20">
        <v>40184143.18</v>
      </c>
      <c r="R20" s="20">
        <v>1277718.54</v>
      </c>
      <c r="S20" s="18">
        <v>47468607.5</v>
      </c>
      <c r="T20" s="21"/>
    </row>
    <row r="21" spans="1:20" s="35" customFormat="1" ht="21" customHeight="1" x14ac:dyDescent="0.2">
      <c r="A21" s="14">
        <v>810157</v>
      </c>
      <c r="B21" s="15" t="s">
        <v>81</v>
      </c>
      <c r="C21" s="16">
        <v>14470</v>
      </c>
      <c r="D21" s="16">
        <v>197</v>
      </c>
      <c r="E21" s="16">
        <v>71</v>
      </c>
      <c r="F21" s="17">
        <v>14738</v>
      </c>
      <c r="G21" s="18">
        <v>483.43</v>
      </c>
      <c r="H21" s="18">
        <v>246.86</v>
      </c>
      <c r="I21" s="18">
        <v>70.97</v>
      </c>
      <c r="J21" s="18">
        <v>522.52</v>
      </c>
      <c r="K21" s="18">
        <v>111.63</v>
      </c>
      <c r="L21" s="18">
        <v>1188.5500000000002</v>
      </c>
      <c r="M21" s="18">
        <v>951.98</v>
      </c>
      <c r="N21" s="19">
        <v>2.35260347</v>
      </c>
      <c r="O21" s="18">
        <v>2239.63</v>
      </c>
      <c r="P21" s="20">
        <v>32407446.100000001</v>
      </c>
      <c r="Q21" s="20">
        <v>441207.11</v>
      </c>
      <c r="R21" s="20">
        <v>159013.73000000001</v>
      </c>
      <c r="S21" s="18">
        <v>33007666.940000001</v>
      </c>
      <c r="T21" s="21"/>
    </row>
    <row r="22" spans="1:20" s="35" customFormat="1" ht="21" customHeight="1" x14ac:dyDescent="0.2">
      <c r="A22" s="14">
        <v>810131</v>
      </c>
      <c r="B22" s="15" t="s">
        <v>82</v>
      </c>
      <c r="C22" s="16">
        <v>1371</v>
      </c>
      <c r="D22" s="16">
        <v>35488</v>
      </c>
      <c r="E22" s="16">
        <v>122</v>
      </c>
      <c r="F22" s="17">
        <v>36981</v>
      </c>
      <c r="G22" s="18">
        <v>461.19</v>
      </c>
      <c r="H22" s="18">
        <v>235.5</v>
      </c>
      <c r="I22" s="18">
        <v>67.709999999999994</v>
      </c>
      <c r="J22" s="18">
        <v>498.48</v>
      </c>
      <c r="K22" s="18">
        <v>106.49</v>
      </c>
      <c r="L22" s="18">
        <v>1133.8700000000001</v>
      </c>
      <c r="M22" s="18">
        <v>908.18000000000006</v>
      </c>
      <c r="N22" s="19">
        <v>1.46899322</v>
      </c>
      <c r="O22" s="18">
        <v>1334.11</v>
      </c>
      <c r="P22" s="20">
        <v>1829064.81</v>
      </c>
      <c r="Q22" s="20">
        <v>47344895.68</v>
      </c>
      <c r="R22" s="20">
        <v>162761.42000000001</v>
      </c>
      <c r="S22" s="18">
        <v>49336721.910000004</v>
      </c>
      <c r="T22" s="21"/>
    </row>
    <row r="23" spans="1:20" s="35" customFormat="1" ht="21" customHeight="1" x14ac:dyDescent="0.2">
      <c r="A23" s="14">
        <v>810059</v>
      </c>
      <c r="B23" s="15" t="s">
        <v>83</v>
      </c>
      <c r="C23" s="16">
        <v>22182</v>
      </c>
      <c r="D23" s="16">
        <v>10840</v>
      </c>
      <c r="E23" s="16">
        <v>83</v>
      </c>
      <c r="F23" s="17">
        <v>33105</v>
      </c>
      <c r="G23" s="18">
        <v>470.76</v>
      </c>
      <c r="H23" s="18">
        <v>240.39</v>
      </c>
      <c r="I23" s="18">
        <v>69.11</v>
      </c>
      <c r="J23" s="18">
        <v>508.83</v>
      </c>
      <c r="K23" s="18">
        <v>108.7</v>
      </c>
      <c r="L23" s="18">
        <v>1157.4000000000001</v>
      </c>
      <c r="M23" s="18">
        <v>927.03</v>
      </c>
      <c r="N23" s="19">
        <v>1.4455951600000001</v>
      </c>
      <c r="O23" s="18">
        <v>1340.11</v>
      </c>
      <c r="P23" s="20">
        <v>29726320.02</v>
      </c>
      <c r="Q23" s="20">
        <v>14526792.4</v>
      </c>
      <c r="R23" s="20">
        <v>111229.13</v>
      </c>
      <c r="S23" s="18">
        <v>44364341.550000004</v>
      </c>
      <c r="T23" s="21"/>
    </row>
    <row r="24" spans="1:20" s="35" customFormat="1" ht="21" customHeight="1" x14ac:dyDescent="0.2">
      <c r="A24" s="14">
        <v>810017</v>
      </c>
      <c r="B24" s="15" t="s">
        <v>84</v>
      </c>
      <c r="C24" s="16">
        <v>6634</v>
      </c>
      <c r="D24" s="16">
        <v>439</v>
      </c>
      <c r="E24" s="16">
        <v>18268</v>
      </c>
      <c r="F24" s="17">
        <v>25341</v>
      </c>
      <c r="G24" s="18">
        <v>505.28</v>
      </c>
      <c r="H24" s="18">
        <v>258.02</v>
      </c>
      <c r="I24" s="18">
        <v>74.180000000000007</v>
      </c>
      <c r="J24" s="18">
        <v>546.14</v>
      </c>
      <c r="K24" s="18">
        <v>116.68</v>
      </c>
      <c r="L24" s="18">
        <v>1242.28</v>
      </c>
      <c r="M24" s="18">
        <v>995.02</v>
      </c>
      <c r="N24" s="19">
        <v>1.9935539499999999</v>
      </c>
      <c r="O24" s="18">
        <v>1983.63</v>
      </c>
      <c r="P24" s="20">
        <v>13159401.42</v>
      </c>
      <c r="Q24" s="20">
        <v>870813.57</v>
      </c>
      <c r="R24" s="20">
        <v>36236952.840000004</v>
      </c>
      <c r="S24" s="18">
        <v>50267167.830000006</v>
      </c>
      <c r="T24" s="21"/>
    </row>
    <row r="25" spans="1:20" s="35" customFormat="1" ht="21" customHeight="1" x14ac:dyDescent="0.2">
      <c r="A25" s="14">
        <v>810062</v>
      </c>
      <c r="B25" s="15" t="s">
        <v>85</v>
      </c>
      <c r="C25" s="16">
        <v>4173</v>
      </c>
      <c r="D25" s="16">
        <v>6536</v>
      </c>
      <c r="E25" s="16">
        <v>52</v>
      </c>
      <c r="F25" s="17">
        <v>10761</v>
      </c>
      <c r="G25" s="18">
        <v>515.5</v>
      </c>
      <c r="H25" s="18">
        <v>263.24</v>
      </c>
      <c r="I25" s="18">
        <v>75.680000000000007</v>
      </c>
      <c r="J25" s="18">
        <v>557.19000000000005</v>
      </c>
      <c r="K25" s="18">
        <v>119.03</v>
      </c>
      <c r="L25" s="18">
        <v>1267.4000000000001</v>
      </c>
      <c r="M25" s="18">
        <v>1015.1400000000001</v>
      </c>
      <c r="N25" s="19">
        <v>1.9272882499999999</v>
      </c>
      <c r="O25" s="18">
        <v>1956.47</v>
      </c>
      <c r="P25" s="20">
        <v>8164349.3099999996</v>
      </c>
      <c r="Q25" s="20">
        <v>12787487.92</v>
      </c>
      <c r="R25" s="20">
        <v>101736.44</v>
      </c>
      <c r="S25" s="18">
        <v>21053573.670000002</v>
      </c>
      <c r="T25" s="21"/>
    </row>
    <row r="26" spans="1:20" s="35" customFormat="1" ht="21" customHeight="1" x14ac:dyDescent="0.2">
      <c r="A26" s="14">
        <v>810001</v>
      </c>
      <c r="B26" s="15" t="s">
        <v>86</v>
      </c>
      <c r="C26" s="16">
        <v>229</v>
      </c>
      <c r="D26" s="16">
        <v>24842</v>
      </c>
      <c r="E26" s="16">
        <v>44</v>
      </c>
      <c r="F26" s="17">
        <v>25115</v>
      </c>
      <c r="G26" s="18">
        <v>476.24</v>
      </c>
      <c r="H26" s="18">
        <v>243.19</v>
      </c>
      <c r="I26" s="18">
        <v>69.92</v>
      </c>
      <c r="J26" s="18">
        <v>514.75</v>
      </c>
      <c r="K26" s="18">
        <v>109.97</v>
      </c>
      <c r="L26" s="18">
        <v>1170.8799999999999</v>
      </c>
      <c r="M26" s="18">
        <v>937.83</v>
      </c>
      <c r="N26" s="19">
        <v>1.61494374</v>
      </c>
      <c r="O26" s="18">
        <v>1514.54</v>
      </c>
      <c r="P26" s="20">
        <v>346829.66</v>
      </c>
      <c r="Q26" s="20">
        <v>37624202.68</v>
      </c>
      <c r="R26" s="20">
        <v>66639.759999999995</v>
      </c>
      <c r="S26" s="18">
        <v>38037672.099999994</v>
      </c>
      <c r="T26" s="21"/>
    </row>
    <row r="27" spans="1:20" s="35" customFormat="1" ht="21" customHeight="1" x14ac:dyDescent="0.2">
      <c r="A27" s="14">
        <v>810008</v>
      </c>
      <c r="B27" s="15" t="s">
        <v>87</v>
      </c>
      <c r="C27" s="16">
        <v>489</v>
      </c>
      <c r="D27" s="16">
        <v>11489</v>
      </c>
      <c r="E27" s="16">
        <v>43</v>
      </c>
      <c r="F27" s="17">
        <v>12021</v>
      </c>
      <c r="G27" s="18">
        <v>485.52</v>
      </c>
      <c r="H27" s="18">
        <v>247.93</v>
      </c>
      <c r="I27" s="18">
        <v>71.28</v>
      </c>
      <c r="J27" s="18">
        <v>524.78</v>
      </c>
      <c r="K27" s="18">
        <v>112.11</v>
      </c>
      <c r="L27" s="18">
        <v>1193.6899999999998</v>
      </c>
      <c r="M27" s="18">
        <v>956.1</v>
      </c>
      <c r="N27" s="19">
        <v>3.9512669599999999</v>
      </c>
      <c r="O27" s="18">
        <v>3777.81</v>
      </c>
      <c r="P27" s="20">
        <v>1847349.09</v>
      </c>
      <c r="Q27" s="20">
        <v>43403259.090000004</v>
      </c>
      <c r="R27" s="20">
        <v>162445.82999999999</v>
      </c>
      <c r="S27" s="18">
        <v>45413054.010000005</v>
      </c>
      <c r="T27" s="21"/>
    </row>
    <row r="28" spans="1:20" s="35" customFormat="1" ht="21" customHeight="1" x14ac:dyDescent="0.2">
      <c r="A28" s="14">
        <v>810009</v>
      </c>
      <c r="B28" s="15" t="s">
        <v>88</v>
      </c>
      <c r="C28" s="16">
        <v>430</v>
      </c>
      <c r="D28" s="16">
        <v>8640</v>
      </c>
      <c r="E28" s="16">
        <v>26</v>
      </c>
      <c r="F28" s="17">
        <v>9096</v>
      </c>
      <c r="G28" s="18">
        <v>491.61</v>
      </c>
      <c r="H28" s="18">
        <v>251.04</v>
      </c>
      <c r="I28" s="18">
        <v>72.17</v>
      </c>
      <c r="J28" s="18">
        <v>531.37</v>
      </c>
      <c r="K28" s="18">
        <v>113.52</v>
      </c>
      <c r="L28" s="18">
        <v>1208.67</v>
      </c>
      <c r="M28" s="18">
        <v>968.09999999999991</v>
      </c>
      <c r="N28" s="19">
        <v>2.3445418199999999</v>
      </c>
      <c r="O28" s="18">
        <v>2269.75</v>
      </c>
      <c r="P28" s="20">
        <v>975992.5</v>
      </c>
      <c r="Q28" s="20">
        <v>19610640</v>
      </c>
      <c r="R28" s="20">
        <v>59013.5</v>
      </c>
      <c r="S28" s="18">
        <v>20645646</v>
      </c>
      <c r="T28" s="21"/>
    </row>
    <row r="29" spans="1:20" s="35" customFormat="1" ht="21" customHeight="1" x14ac:dyDescent="0.25">
      <c r="A29" s="95" t="s">
        <v>40</v>
      </c>
      <c r="B29" s="96"/>
      <c r="C29" s="22">
        <v>228413</v>
      </c>
      <c r="D29" s="22">
        <v>118732</v>
      </c>
      <c r="E29" s="22">
        <v>97692</v>
      </c>
      <c r="F29" s="22">
        <v>444837</v>
      </c>
      <c r="G29" s="23" t="s">
        <v>41</v>
      </c>
      <c r="H29" s="23" t="s">
        <v>41</v>
      </c>
      <c r="I29" s="23" t="s">
        <v>41</v>
      </c>
      <c r="J29" s="23" t="s">
        <v>41</v>
      </c>
      <c r="K29" s="23" t="s">
        <v>41</v>
      </c>
      <c r="L29" s="23" t="s">
        <v>41</v>
      </c>
      <c r="M29" s="23" t="s">
        <v>41</v>
      </c>
      <c r="N29" s="23" t="s">
        <v>41</v>
      </c>
      <c r="O29" s="23" t="s">
        <v>41</v>
      </c>
      <c r="P29" s="24">
        <v>306661726.64000005</v>
      </c>
      <c r="Q29" s="24">
        <v>218125166.13999999</v>
      </c>
      <c r="R29" s="24">
        <v>151752790.91999999</v>
      </c>
      <c r="S29" s="24">
        <v>676539683.70000005</v>
      </c>
    </row>
    <row r="31" spans="1:20" s="27" customFormat="1" ht="19.5" customHeight="1" x14ac:dyDescent="0.2">
      <c r="A31" s="97" t="s">
        <v>42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</row>
    <row r="32" spans="1:20" s="27" customFormat="1" ht="75" customHeight="1" x14ac:dyDescent="0.3">
      <c r="A32" s="79" t="s">
        <v>107</v>
      </c>
      <c r="B32" s="79"/>
      <c r="C32" s="79"/>
      <c r="D32" s="79"/>
      <c r="E32" s="79"/>
      <c r="F32" s="79"/>
      <c r="G32" s="28"/>
      <c r="H32" s="28"/>
      <c r="I32" s="28"/>
      <c r="J32" s="28"/>
      <c r="K32" s="28"/>
      <c r="L32" s="28"/>
      <c r="M32" s="28"/>
      <c r="N32" s="29"/>
      <c r="O32" s="29"/>
      <c r="P32" s="30"/>
      <c r="Q32" s="31"/>
      <c r="R32" s="31" t="s">
        <v>108</v>
      </c>
    </row>
    <row r="33" spans="1:18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0"/>
      <c r="Q33" s="31"/>
      <c r="R33" s="31"/>
    </row>
    <row r="34" spans="1:18" s="27" customFormat="1" ht="75" customHeight="1" x14ac:dyDescent="0.3">
      <c r="A34" s="79" t="s">
        <v>43</v>
      </c>
      <c r="B34" s="79"/>
      <c r="C34" s="79"/>
      <c r="D34" s="79"/>
      <c r="E34" s="79"/>
      <c r="F34" s="79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  <c r="R34" s="31" t="s">
        <v>44</v>
      </c>
    </row>
    <row r="35" spans="1:18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30"/>
      <c r="Q35" s="31"/>
      <c r="R35" s="31"/>
    </row>
    <row r="36" spans="1:18" s="27" customFormat="1" ht="75" customHeight="1" x14ac:dyDescent="0.3">
      <c r="A36" s="79" t="s">
        <v>45</v>
      </c>
      <c r="B36" s="79"/>
      <c r="C36" s="79"/>
      <c r="D36" s="79"/>
      <c r="E36" s="79"/>
      <c r="F36" s="79"/>
      <c r="G36" s="28"/>
      <c r="H36" s="28"/>
      <c r="I36" s="28"/>
      <c r="J36" s="28"/>
      <c r="K36" s="28"/>
      <c r="L36" s="28"/>
      <c r="M36" s="28"/>
      <c r="N36" s="29"/>
      <c r="O36" s="29"/>
      <c r="P36" s="30"/>
      <c r="Q36" s="31"/>
      <c r="R36" s="31" t="s">
        <v>46</v>
      </c>
    </row>
    <row r="37" spans="1:18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30"/>
      <c r="Q37" s="31"/>
      <c r="R37" s="31"/>
    </row>
    <row r="38" spans="1:18" s="27" customFormat="1" ht="75" customHeight="1" x14ac:dyDescent="0.3">
      <c r="A38" s="79" t="s">
        <v>47</v>
      </c>
      <c r="B38" s="79"/>
      <c r="C38" s="79"/>
      <c r="D38" s="79"/>
      <c r="E38" s="79"/>
      <c r="F38" s="79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  <c r="R38" s="31" t="s">
        <v>48</v>
      </c>
    </row>
    <row r="39" spans="1:18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30"/>
      <c r="Q39" s="31"/>
      <c r="R39" s="31"/>
    </row>
    <row r="40" spans="1:18" s="27" customFormat="1" ht="75" customHeight="1" x14ac:dyDescent="0.3">
      <c r="A40" s="79" t="s">
        <v>49</v>
      </c>
      <c r="B40" s="79"/>
      <c r="C40" s="79"/>
      <c r="D40" s="79"/>
      <c r="E40" s="79"/>
      <c r="F40" s="79"/>
      <c r="G40" s="28"/>
      <c r="H40" s="28"/>
      <c r="I40" s="28"/>
      <c r="J40" s="28"/>
      <c r="K40" s="28"/>
      <c r="L40" s="28"/>
      <c r="M40" s="28"/>
      <c r="N40" s="29"/>
      <c r="O40" s="29"/>
      <c r="P40" s="30"/>
      <c r="Q40" s="31"/>
      <c r="R40" s="31" t="s">
        <v>50</v>
      </c>
    </row>
    <row r="41" spans="1:18" s="27" customFormat="1" ht="75" customHeight="1" x14ac:dyDescent="0.3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30"/>
      <c r="Q41" s="31"/>
      <c r="R41" s="31"/>
    </row>
    <row r="42" spans="1:18" s="27" customFormat="1" ht="75" customHeight="1" x14ac:dyDescent="0.3">
      <c r="A42" s="79" t="s">
        <v>51</v>
      </c>
      <c r="B42" s="79"/>
      <c r="C42" s="79"/>
      <c r="D42" s="79"/>
      <c r="E42" s="79"/>
      <c r="F42" s="79"/>
      <c r="G42" s="28"/>
      <c r="H42" s="28"/>
      <c r="I42" s="28"/>
      <c r="J42" s="28"/>
      <c r="K42" s="28"/>
      <c r="L42" s="28"/>
      <c r="M42" s="28"/>
      <c r="N42" s="29"/>
      <c r="O42" s="29"/>
      <c r="P42" s="30"/>
      <c r="Q42" s="31"/>
      <c r="R42" s="31" t="s">
        <v>52</v>
      </c>
    </row>
  </sheetData>
  <autoFilter ref="A7:S29"/>
  <mergeCells count="24">
    <mergeCell ref="A40:F40"/>
    <mergeCell ref="A42:F42"/>
    <mergeCell ref="A29:B29"/>
    <mergeCell ref="A31:S31"/>
    <mergeCell ref="A32:F32"/>
    <mergeCell ref="A34:F34"/>
    <mergeCell ref="A36:F36"/>
    <mergeCell ref="A38:F38"/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conditionalFormatting sqref="A1:A2 T1:XFD1048576 A3:S5 G8:O29 A12:A18 A30:S30 A33:R33 A35:R35 A37:R37 A39:R39 A41:R41 A43:S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9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2024-10-25T03:39:23Z</dcterms:created>
  <dcterms:modified xsi:type="dcterms:W3CDTF">2024-10-29T09:01:26Z</dcterms:modified>
</cp:coreProperties>
</file>